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55" windowWidth="15120" windowHeight="7350" tabRatio="668"/>
  </bookViews>
  <sheets>
    <sheet name="All" sheetId="17" r:id="rId1"/>
    <sheet name="Sheet1" sheetId="18" r:id="rId2"/>
    <sheet name="Sheet2" sheetId="19" r:id="rId3"/>
    <sheet name="Sheet3" sheetId="20" r:id="rId4"/>
    <sheet name="Sheet5" sheetId="22" r:id="rId5"/>
  </sheets>
  <definedNames>
    <definedName name="_xlnm._FilterDatabase" localSheetId="0" hidden="1">All!$A$3:$AV$284</definedName>
    <definedName name="_xlnm._FilterDatabase" localSheetId="4" hidden="1">Sheet5!$G$3:$I$3</definedName>
    <definedName name="OLE_LINK1" localSheetId="2">Sheet2!$A$1</definedName>
    <definedName name="_xlnm.Print_Titles" localSheetId="0">All!$1:$3</definedName>
  </definedNames>
  <calcPr calcId="145621"/>
</workbook>
</file>

<file path=xl/calcChain.xml><?xml version="1.0" encoding="utf-8"?>
<calcChain xmlns="http://schemas.openxmlformats.org/spreadsheetml/2006/main">
  <c r="L8" i="20" l="1"/>
  <c r="L7" i="20"/>
  <c r="L6" i="20"/>
  <c r="L5" i="20"/>
  <c r="L4" i="20"/>
  <c r="L3" i="20"/>
  <c r="K8" i="20"/>
  <c r="K7" i="20"/>
  <c r="K6" i="20"/>
  <c r="K5" i="20"/>
  <c r="K4" i="20"/>
  <c r="K3" i="20"/>
  <c r="G4" i="20"/>
  <c r="G5" i="20"/>
  <c r="G6" i="20"/>
  <c r="G7" i="20"/>
  <c r="G8" i="20"/>
  <c r="G9" i="20"/>
  <c r="G10" i="20"/>
  <c r="G11" i="20"/>
  <c r="G12" i="20"/>
  <c r="G13" i="20"/>
  <c r="G14" i="20"/>
  <c r="G15" i="20"/>
  <c r="G16" i="20"/>
  <c r="G17" i="20"/>
  <c r="G3" i="20"/>
  <c r="E4" i="20"/>
  <c r="E5" i="20"/>
  <c r="E6" i="20"/>
  <c r="E7" i="20"/>
  <c r="E8" i="20"/>
  <c r="E9" i="20"/>
  <c r="E10" i="20"/>
  <c r="E11" i="20"/>
  <c r="E12" i="20"/>
  <c r="E13" i="20"/>
  <c r="E14" i="20"/>
  <c r="E15" i="20"/>
  <c r="E16" i="20"/>
  <c r="E17" i="20"/>
  <c r="E18" i="20"/>
  <c r="E3" i="20"/>
  <c r="E19" i="20" s="1"/>
  <c r="C19" i="20"/>
  <c r="D19" i="20"/>
  <c r="B19" i="20"/>
  <c r="C22" i="19"/>
  <c r="D22" i="19"/>
  <c r="E22" i="19"/>
  <c r="F22" i="19"/>
  <c r="G22" i="19"/>
  <c r="H22" i="19"/>
  <c r="I22" i="19"/>
  <c r="J22" i="19"/>
  <c r="K22" i="19"/>
  <c r="B22" i="19"/>
</calcChain>
</file>

<file path=xl/sharedStrings.xml><?xml version="1.0" encoding="utf-8"?>
<sst xmlns="http://schemas.openxmlformats.org/spreadsheetml/2006/main" count="6484" uniqueCount="3861">
  <si>
    <t>Jenis Permohonan</t>
  </si>
  <si>
    <t>Aktiviti Utama Syarikat</t>
  </si>
  <si>
    <t>Surat Menyurat</t>
  </si>
  <si>
    <t>Ibu Pejabat</t>
  </si>
  <si>
    <t>Pemegang Saham</t>
  </si>
  <si>
    <t>Nama</t>
  </si>
  <si>
    <t>No. Kad Pengenalan</t>
  </si>
  <si>
    <t>%</t>
  </si>
  <si>
    <t>Saham (RM)</t>
  </si>
  <si>
    <t>Ahli Lembaga Pengarah</t>
  </si>
  <si>
    <t>Pengurusan Tertinggi</t>
  </si>
  <si>
    <t>Jawatan</t>
  </si>
  <si>
    <t>Negeri</t>
  </si>
  <si>
    <t>Poskod</t>
  </si>
  <si>
    <t>Alamat Syarikat</t>
  </si>
  <si>
    <t>Kereta</t>
  </si>
  <si>
    <t>A&amp;Z Motors Enterprise Sdn. Bhd. (158820-V)</t>
  </si>
  <si>
    <t>9 Januari 1987</t>
  </si>
  <si>
    <t>(i) Pengimport kereta terpakai</t>
  </si>
  <si>
    <t>Aktiviti</t>
  </si>
  <si>
    <t>Tempoh Pengalaman (Tahun)</t>
  </si>
  <si>
    <t>Sarawak</t>
  </si>
  <si>
    <t>Lot 406, Blok 16, Lorong 6, Jalan Rock, Kuching</t>
  </si>
  <si>
    <t>Selangor</t>
  </si>
  <si>
    <t xml:space="preserve">Lot 2199 &amp; 2200, Saberkas Commercial Centre KM 4 1/2, Miri Pujut Road, Miri
</t>
  </si>
  <si>
    <t>No. 7, Jalan 51/205, Seksyen 51, Petaling Jaya</t>
  </si>
  <si>
    <t>Profil Syarikat</t>
  </si>
  <si>
    <t>Nama &amp; No. Pendaftaran</t>
  </si>
  <si>
    <t>Tarikh Penubuhan</t>
  </si>
  <si>
    <t>(i) Dato' Haji Mohd Johnny Abdullah
(ii) Yusuf Roy Fitri Mohd Johny
(iii) Kijan Langgit</t>
  </si>
  <si>
    <t>540323-13-5039
840630-13-5949
620603-13-5316</t>
  </si>
  <si>
    <t>6,000,000
3,000,000
1,000,000</t>
  </si>
  <si>
    <t>60%
30%
10%</t>
  </si>
  <si>
    <t>Pengerusi
Pengarah Urusan/ Pengurus Kewangan
Pengarah/ Pengurus Jualan &amp; Pemasaran
Pengurus Pentadbiran
Pegawai Perhubungan Awam/ Pegawai Sumber Manusia</t>
  </si>
  <si>
    <t>(i) Dato' Haji Mohd Johnny Abdullah
(ii) Kijan Langgit
(iii) Yusuf Roy Fitri Mohd Johny
(iv) Irene Baun Apoi
(v) Rohaida Abdul Kadir</t>
  </si>
  <si>
    <t>540323-13-5039
620603-13-5316
840630-13-5949
811204-13-5222
651128-13-5422</t>
  </si>
  <si>
    <t>Butiran Dihubungi</t>
  </si>
  <si>
    <t>Tel: 082235868
Fax: 082231868
Emel: azmotorssdnbhd1@yahoo.com</t>
  </si>
  <si>
    <t>Bil.</t>
  </si>
  <si>
    <t>Kereta &amp; Motosikal</t>
  </si>
  <si>
    <t>Motosikal</t>
  </si>
  <si>
    <t xml:space="preserve">Kereta </t>
  </si>
  <si>
    <t>6 Mei 2004</t>
  </si>
  <si>
    <t>Kedah</t>
  </si>
  <si>
    <t>Lot 1194, KM 6, Kampung Darat, Jalan Langgar, Alor Setar</t>
  </si>
  <si>
    <t>(i) Mohd. Danial bin Mohd Mokhtar
(ii) Rusliza binti Ahmad
(iii) Mohd Zulfaries bin Mohamad Danial</t>
  </si>
  <si>
    <t>710926-02-5305
711102-02-5542
941129-02-5263</t>
  </si>
  <si>
    <t>3,000,000
1,000,000
1,000,000</t>
  </si>
  <si>
    <t>60%
20%
20%</t>
  </si>
  <si>
    <t>Ketua Pegawai Eksekutif/ Pengarah Urusan/ Pengurus Besar
Ketua Pegawai Operasi/ Pengurus Kanan/ Pengurus Cawangan
Pengurus/ Pengarah Kewangan/ Akauntan
Pengurus/ Pengarah Jualan</t>
  </si>
  <si>
    <t xml:space="preserve">710926-02-5305
711102-02-5542
941129-02-5263
760417-02-5951
</t>
  </si>
  <si>
    <t xml:space="preserve">(i) Mohd. Danial bin Mohd Mokhtar
(ii) Rusliza binti Ahmad
(iii) Mohd Zulfaries bin Mohamad Danial
(iv) Mohd. Zamri bin Aziz
</t>
  </si>
  <si>
    <t>Dee Z One Auto Sdn. Bhd. (651582-H)</t>
  </si>
  <si>
    <t>A.B.U. Hayat Sdn. Bhd. (865976-W)</t>
  </si>
  <si>
    <t>Tel: 043971886
Fax: 043971886
Emel: abuhayatsdnbhd@gmail.com</t>
  </si>
  <si>
    <t>Tel: 047313121
Fax: 047300866
Emel: dzone_08@yahoo.com</t>
  </si>
  <si>
    <t>Pulau Pinang</t>
  </si>
  <si>
    <t>No. 44, Lorong Pauh Jaya 5/2, Taman Pauh Jaya, Perai</t>
  </si>
  <si>
    <t>(i) Kontraktor Elektrik</t>
  </si>
  <si>
    <t>(i) Muhammad Wizan bin Sulaiman
(ii) Mohamad Zaidi bin Isa
(iii) Eza Haryanti binti Muda</t>
  </si>
  <si>
    <t>820815-07-5171
660925-06-5345
830520-11-5892</t>
  </si>
  <si>
    <t xml:space="preserve">Ketua Pegawai Eksekutif/ Pengarah Urusan/ Pengurus Besar
Ketua Pegawai Operasi/ Pengurus Kanan/ Pengurus Cawangan
</t>
  </si>
  <si>
    <t xml:space="preserve">(i) Muhammad Wizan bin Sulaiman
(ii) Mohamad Zaidi bin Isa
</t>
  </si>
  <si>
    <t xml:space="preserve">820815-07-5171
660925-06-5345
</t>
  </si>
  <si>
    <t xml:space="preserve">(i) Muhammad Wizan bin Sulaiman
(ii) Mohamad Asyraf bin Mohd Noor
</t>
  </si>
  <si>
    <t>820815-07-5171
900714-07-5009</t>
  </si>
  <si>
    <t xml:space="preserve">685,000
315,000
</t>
  </si>
  <si>
    <t>68.5%
31.5%</t>
  </si>
  <si>
    <t>Tidak Lengkap</t>
  </si>
  <si>
    <t>Tiada</t>
  </si>
  <si>
    <t>27 Julai 2009</t>
  </si>
  <si>
    <t>ABH Sales Sdn. Bhd. (1011406-U)</t>
  </si>
  <si>
    <t>25 Julai 2012</t>
  </si>
  <si>
    <t>(i) Membekal dan menjual kereta baharu
(ii) Membaiki dan membekal alat ganti kereta
(iii) ejen insurans kereta</t>
  </si>
  <si>
    <t>Tel: 099602100
Fax: 098602101
Emel: abh_perodua@yahoo.com</t>
  </si>
  <si>
    <t>Kelantan</t>
  </si>
  <si>
    <t>Lot 3435/PT 4391, Taman Guchil Jaya, Kuala Krai</t>
  </si>
  <si>
    <t>Lot 268, Petak 5 Tingkat 2 (Depan Istana Kota Lama), Jalan Sultanah Zainab, Kota Bharu</t>
  </si>
  <si>
    <t xml:space="preserve">(i) Ab Alim @ Ab Halim bin Hassan
(ii) Mohd. Zanuri bin Ab Halim
(iii) Mohd. Shahrul Amin bin Solah
(iv) Nur Syazwani binti Ab Alim @ Ab Halim
</t>
  </si>
  <si>
    <t>480503-03-5391
750810-03-5655
8600730-43-5381
840605-11-5268</t>
  </si>
  <si>
    <t>500,000
100,000
300,000
100,000</t>
  </si>
  <si>
    <t>50%
10%
30%
10%</t>
  </si>
  <si>
    <t xml:space="preserve">(i) Ab Alim @ Ab Halim bin Hassan
(ii) Mohd. Zanuri bin Ab Halim
(iii) Mohd. Shahrul Amin bin Solah
</t>
  </si>
  <si>
    <t xml:space="preserve">480503-03-5391
750810-03-5655
8600730-43-5381
</t>
  </si>
  <si>
    <t xml:space="preserve">Ketua Pegawai Eksekutif/ Pengarah Urusan/ Pengurus Besar
Ketua Pegawai Operasi/ Pengurus Kanan/ Pengurus Cawangan
Pengurus/ Pengarah Kewangan/ Akauntan
Pengurus/ Pengarah Operasi
Pengurus/ Pengarah Jualan
</t>
  </si>
  <si>
    <t xml:space="preserve">480503-03-5391
750810-03-5655
851121-03-5476
720404-03-5281
690511-03-5725
</t>
  </si>
  <si>
    <t>Atlanta Resources Sdn. Bhd. (154511-V)</t>
  </si>
  <si>
    <t>Tel: 0351919888/ 0351913951
Fax: 0351913916
Emel: atlantaresourcesb@gmail.com</t>
  </si>
  <si>
    <t>12 Julai 1986</t>
  </si>
  <si>
    <t xml:space="preserve">(i) Kontraktor am dan perdagangan
</t>
  </si>
  <si>
    <t>No. 16, Jalan Kota Raja M 27/M, Hicom Town Centre, Section 27</t>
  </si>
  <si>
    <t>(i) Dato' Abd. Rahman bin Soltan 
(ii) Noraini binti Soltan</t>
  </si>
  <si>
    <t>660604-71-5095
611102-71-5238</t>
  </si>
  <si>
    <t>1,000,000
1,000,000</t>
  </si>
  <si>
    <t>50%
50%</t>
  </si>
  <si>
    <t>Dato' Abd. Rahman bin Soltan 
Noraini binti Soltan</t>
  </si>
  <si>
    <t>Pengarah Urusan
Ketua Pegawai Operasi/ Pengurus Kanan</t>
  </si>
  <si>
    <t>Auto Vault Sdn. Bhd. (1175044-U)</t>
  </si>
  <si>
    <t>Kuala Lumpur</t>
  </si>
  <si>
    <t>242D, Jalan Ampang</t>
  </si>
  <si>
    <t xml:space="preserve">Tel: 0342666979
h/p: 0162560600
Fax: 0342665979
Emel: autovaultsb@gmail.com
</t>
  </si>
  <si>
    <t>(i) Memberi dan menjual kereta import baharu dan terpakai dari Jepun dan UK
(ii) Wakil insuran untuk insuran am
(iii) Segala jenis perkhidmatan berkaitan JPJ dan PUSPAKOM</t>
  </si>
  <si>
    <t>(i) Zairul Sham Razali 
(ii) Ameer Zulfitri Ameerdeen</t>
  </si>
  <si>
    <t>700710-10-5593
800903-04-5193</t>
  </si>
  <si>
    <t xml:space="preserve">(i) Ab Alim @ Ab Halim bin Hassan
(ii) Mohd. Zanuri bin Ab Halim
(iii) Mahnun bin Abdullah
(iv) Ratno Bahari bin Mat
(v) Che Ahmad bin Che Lah
</t>
  </si>
  <si>
    <t xml:space="preserve">700710-10-5593
800903-04-5193
750213-04-5249
</t>
  </si>
  <si>
    <t xml:space="preserve">Ketua Pegawai Eksekutif/ Pengarah Urusan/ Pengurus Besar
Ketua Pegawai Operasi/ Pengurus Kanan/ Pengurus Cawangan
Pengurus/ Pengarah Operasi
</t>
  </si>
  <si>
    <t>4 Februari 2016</t>
  </si>
  <si>
    <t>(i) Zairul Sham Razali 
(ii) Ameer Zulkhairi Ameerdeen
(iii) Ameer Zuhairy Ameerdeen</t>
  </si>
  <si>
    <t>Alam Biru Sdn. Bhd. (243416-D)</t>
  </si>
  <si>
    <t xml:space="preserve">Tel: 072355000
Fax: 072340500
Emel: alambiru@proton.com
</t>
  </si>
  <si>
    <t>Johor</t>
  </si>
  <si>
    <t>No. 187, Jalan Skudai, Batu 4½ , Johor Bahru</t>
  </si>
  <si>
    <t>(i) YAM Tunku Abdul Majid Idris Ibni Sultan Iskandar 
(ii) Tunku The Mazni binti Tunku Yusuf</t>
  </si>
  <si>
    <t xml:space="preserve">(i) YAM Tunku Abdul Majid Idris Ibni Sultan Iskandar 
(ii) Tunku The Mazni binti Tunku Yusuf
(iii) Yahya bin Ja’afar
</t>
  </si>
  <si>
    <t xml:space="preserve">700720-01-6279
760402-03-5380
630508-01-5729
</t>
  </si>
  <si>
    <t>29 Januari 1992</t>
  </si>
  <si>
    <t xml:space="preserve">(i) Menjual dan servis kereta proton
</t>
  </si>
  <si>
    <t>60%
40%</t>
  </si>
  <si>
    <t>700720-01-6279
760402-03-5380</t>
  </si>
  <si>
    <t>600,000
400,000</t>
  </si>
  <si>
    <t>Sabah</t>
  </si>
  <si>
    <t>Pahang</t>
  </si>
  <si>
    <t>Perak</t>
  </si>
  <si>
    <t>Aliff Data Sdn. Bhd. (1117117-P)</t>
  </si>
  <si>
    <t xml:space="preserve">(i) mengimport, menjual dan baikpulih kenderaan
</t>
  </si>
  <si>
    <t>Tingkat 3, Lot 421, Section 5, KTLD, Jalan Kulas</t>
  </si>
  <si>
    <t>(i) Catherine ak Albert Dass 
(ii) Mohammad Redha Al-Fian bin Arfan</t>
  </si>
  <si>
    <t>900,000
100,000</t>
  </si>
  <si>
    <t>90%
10%</t>
  </si>
  <si>
    <t xml:space="preserve">(i) Catherine ak Albert Dass  
(ii) Mohammad Redha Al-Fian bin Arfan
(iii) Arfan bin Suib
</t>
  </si>
  <si>
    <t>Pengarah Urusan
Pengarah Eksekutif
Pengurus Jualan</t>
  </si>
  <si>
    <t xml:space="preserve">(i) YAM Tunku Abdul Majid Ibni Almarhum Sultan Iskandar
(ii) Datuk Yahya bin Ja'afar
(iii) Nor A'zah binti Hamzah
(iv) Raziman bin Abd. Latif
(v)Mohd. Nizam bin Abdullah
</t>
  </si>
  <si>
    <t xml:space="preserve">700720-01-6279
630508-01-5729
710824-01-5455
810506-10-5681
710118-01-6275
</t>
  </si>
  <si>
    <t>AEC Project Management Sdn. Bhd. (558430-A)</t>
  </si>
  <si>
    <t>(i) Kontraktor pembinaan
(ii) Jualan kereta terpakai</t>
  </si>
  <si>
    <t>12
5</t>
  </si>
  <si>
    <t xml:space="preserve">Tel: 043977004
Fax: 043987004
Emel: aecpromgt@gmail.com
</t>
  </si>
  <si>
    <t xml:space="preserve">Tel: 082234127
h/p: 0193787326/0174410641
Fax: 082247293
Emel: 
</t>
  </si>
  <si>
    <t>23-2, Lorong PJ 1/2, Taman Pauh Jaya, Perai</t>
  </si>
  <si>
    <t>1686-B, Jalan Perusahaan, Auto-City Juru, Perai</t>
  </si>
  <si>
    <t>(i) Shahrin Shah bin Abu Bakar 
(ii) Azlina binti Mohamed Sulaiman</t>
  </si>
  <si>
    <t xml:space="preserve">(i) Shahrin Shah bin Abu Bakar
(ii) Azlina binti Mohamed Sulaiman
(iii) Nurul Suhaida binti Khamis
(iv) Irwan Syarzizi bin Zainol
(v) Abdul Muhsin bin Mansor
</t>
  </si>
  <si>
    <t xml:space="preserve">730529-07-5593
870703-05-5358
860812-35-5254
770905-07-6095
641021-02-5291
</t>
  </si>
  <si>
    <t>17 Mac 2004</t>
  </si>
  <si>
    <t>All Seas Cargo (M) Sdn. Bhd. (718665-H)</t>
  </si>
  <si>
    <t>20 Disember 2005</t>
  </si>
  <si>
    <t>Tel: 0331760591
Fax: 0331760621
Website:
www.allseascargo.com.my
www.shippingtomalaysia.com
www.facebook.com/keretaklasik
Emel: nizam@shippingtomalaysia.com</t>
  </si>
  <si>
    <t>(i) jual beli kereta di dalam talian dengan menggunakan website platform ketamurah.com
(ii) import kereta dari UK dan juga mempunyai syarikat terletak di Manchester yang menjalankan jual beli kereta untuk eksport
(iii) Pengangkutan Kereta - syarikat menyediakan proses pengangkutan kereta bermula dari pelabuhan sehingga kepada pengguna</t>
  </si>
  <si>
    <t xml:space="preserve">3
10
11
</t>
  </si>
  <si>
    <t>No. 38, Lintang Sultan Mohamed 1a, Pusat Perdagangan Bandar Sultan Sulaiman, Pelabuhan Kelang</t>
  </si>
  <si>
    <t>Lot 875, Batu 18, Kampung Sungai Manggis, Banting</t>
  </si>
  <si>
    <t>80%
20%</t>
  </si>
  <si>
    <t>(i) Mohammad Nizam bin Baharom
(ii) Mohd Nazmie bin Md. Aris</t>
  </si>
  <si>
    <t>730608-08-5773
870416-56-5937</t>
  </si>
  <si>
    <t>80,000
20,000</t>
  </si>
  <si>
    <t>730529-07-5593
870703-05-5358</t>
  </si>
  <si>
    <t xml:space="preserve">730608-08-5773
870416-56-5937
780927-06-5636
790623-05-5155
790718-08-6560
</t>
  </si>
  <si>
    <t xml:space="preserve">(i) Mohammad Nizam bin Baharom
(ii) Mohd Nazmie bin Md. Aris
(iii) Hamidah binti Yunan
(iv) Mazlan bin Ayub
(v) Rafidah binti Baharom
</t>
  </si>
  <si>
    <t xml:space="preserve">Ameran Motor Sdn. Bhd. </t>
  </si>
  <si>
    <t>Tel: 079319070/079325070
Fax: 079329070
Emel: ameranmotors@gmail.com</t>
  </si>
  <si>
    <t>(i) menjual dan membeli kereta terpakai pelbagai model
(ii) menjual kereta baharu seperti perodua, proton, honda dan toyota yang melibatkan urusan bersama panel dealer. Menjual kereta import terpakai. 
(iii) menjual insurans kereta. Agen sah kurnia insurans, liberty, takaful, ikhlas dan etiqa takaful</t>
  </si>
  <si>
    <t xml:space="preserve">27
8
14
</t>
  </si>
  <si>
    <t>Lot 1084, Simpang Jabi Segamat</t>
  </si>
  <si>
    <t>(i) Ameran bin Ismail
(ii) Zaliza binti Mohd. Gurbah</t>
  </si>
  <si>
    <t>611204-05-5621
620409-05-5072</t>
  </si>
  <si>
    <t>970,000
30,000</t>
  </si>
  <si>
    <t>97%
3%</t>
  </si>
  <si>
    <t xml:space="preserve">611204-05-5621
620409-05-5072
851030-12-5089
870319-49-5420
</t>
  </si>
  <si>
    <t>(i) Ameran bin Ismail
(ii) Zaliza binti Mohd. Gurbah
(iii) Syahrul Hafiz bin Ameran
(iv) Suhaida binti Ameran</t>
  </si>
  <si>
    <t xml:space="preserve">(i) Ameran bin Ismail
(ii) Syahrul Hafiz bin Ameran
(iii) Suhaida binti Ameran
(iv) Suhaida binti Ameran
(iv) Shahdan bin Ahmad
</t>
  </si>
  <si>
    <t xml:space="preserve">611204-05-5621
851030-12-5089
870319-49-5420
870319-49-5420
741217-01-5157
</t>
  </si>
  <si>
    <t>Chear Motor (Klang) Sdn. Bhd. (878844-U)</t>
  </si>
  <si>
    <t>Tel: 0333414593
Fax: 0333445431
Emel: chear_klg@chearmotor.com</t>
  </si>
  <si>
    <t>(i) membeli dan menjual motosikal baru dan terpakai 
(ii) mempunyai pusat servis dan membekal alat ganti untuk semua jenis motosikal. 
(iii) memberikan kemudahan pinjaman untuk pembeli yang berminat.</t>
  </si>
  <si>
    <t xml:space="preserve">8
8
8
</t>
  </si>
  <si>
    <t>No. 27, Jalan Landasan, Klang</t>
  </si>
  <si>
    <t>(i) Ahmad Fairuz bin Ahmad Khairul Anuar
(ii) Shahrul Hasnan bin Abu Bakar Hassan</t>
  </si>
  <si>
    <t>490,000
510,000</t>
  </si>
  <si>
    <t>49%
51%</t>
  </si>
  <si>
    <t xml:space="preserve">(i) Ahmad Fairuz bin Ahmad Khairul Anuar
(ii) Shahrul Hasnan bin Abu Bakar Hassan
(iii) Ahmad Khairul Anuar bin Abdul Kahar
</t>
  </si>
  <si>
    <t xml:space="preserve">931204-14-5427
690920-10-5333
700103-14-5139
</t>
  </si>
  <si>
    <t xml:space="preserve">Ketua Pegawai Eksekutif/ Pengarah Urusan/ Pengurus Besar
Ketua Pegawai Operasi/ Pengurus Kanan/ Pengurus Cawangan
Pengurus/ Pengarah Operasi
</t>
  </si>
  <si>
    <t>City Car Plaza Sdn. Bhd. (166961-X)</t>
  </si>
  <si>
    <t>Tel: 0377296962
Fax: 0377273543
Emel: mariam.ccpsb@gmail.com |flyingfairuz@gmail.com</t>
  </si>
  <si>
    <t>27
8</t>
  </si>
  <si>
    <t xml:space="preserve">(i) menjual dan memasar kenderaan import baru dan terpakai 
(ii) menyediakan perkhidmatan servis pra penghantaran, pemasangan nombor plat, cat kereta, tinted cermin kenderaan dan khidmat cuci kenderaan
</t>
  </si>
  <si>
    <t>Lot 2734, Jalan Damansara, Bukit Lanjan, Sg. Penchala</t>
  </si>
  <si>
    <t>(i) Mohamed Fairuz bin Mohamed Fauzy
(ii) Wan Nor Azmah binti Wan Abu Bakar</t>
  </si>
  <si>
    <t xml:space="preserve">931204-14-5427
690920-10-5333
</t>
  </si>
  <si>
    <t xml:space="preserve">821024-14-5457
590109-06-5266
</t>
  </si>
  <si>
    <t xml:space="preserve">(i) Wan Nor Azmah binti Wan Abu Bakar 
(ii) Mohamed Fairuz bin Mohamed Fauzy
(iii) Dara Shafinaz binti Shahril
(iv) Sharifah Mariam binti Said Abdul
(v) Mohamed Fairuz bin Mohamed Fauzy
</t>
  </si>
  <si>
    <t xml:space="preserve">590109-06-5266 
590109-06-5266 
821024-14-5457 
870421-43-5088
581126-01-5688
821024-14-5457
</t>
  </si>
  <si>
    <t>City Varieties (Sabah) Sdn. Bhd. (532375-D)</t>
  </si>
  <si>
    <t xml:space="preserve">(i) urusan penjualan kenderaan import </t>
  </si>
  <si>
    <t>Tel: 088383821
Fax: 088385331
Emel: yeeling_kong@yahoo.com</t>
  </si>
  <si>
    <t>KM 1, Jalan Lintas off Kolombong, Inanam, Kota Kinabalu</t>
  </si>
  <si>
    <t>(i) Kong Hon Yin
(ii) Vun Shui Moi@ Vun Siew Moi</t>
  </si>
  <si>
    <t>1,611,000
179,000</t>
  </si>
  <si>
    <t xml:space="preserve">461227-12-5169
520801-12-5188
</t>
  </si>
  <si>
    <t xml:space="preserve">1,099,890
110
</t>
  </si>
  <si>
    <t xml:space="preserve">99.99%
0.01%
</t>
  </si>
  <si>
    <t xml:space="preserve">(i) Kong Hon Yin
(ii) Kong Hon Yin
(iii) Kong Hon Yin
(iv) Kong Yee Ling
(v) Kong Siau Ling
</t>
  </si>
  <si>
    <t xml:space="preserve">461227-12-5169
461227-12-5169 
461227-12-5169
820813-12-6094
741117-12-5244
</t>
  </si>
  <si>
    <t>CNN Information System Sdn. Bhd. (844290-U)</t>
  </si>
  <si>
    <t>Tel: 0378430700
Fax: 0378430500
Emel: admin@cnnsystem.com</t>
  </si>
  <si>
    <t>(i) Syarikat pelaburan Bumiputera yang berkecimpung dalam bidang O&amp;G, Hartanah dan Perhotelan, Teknologi Maklumat dan Perdagangan</t>
  </si>
  <si>
    <t>No. 5, Jalan PJU 1A/20A, Ara Damansara, Petaling Jaya</t>
  </si>
  <si>
    <t>(536028-T)</t>
  </si>
  <si>
    <t xml:space="preserve">100%
</t>
  </si>
  <si>
    <t>(i) Abdul Halim bin Abu Bakar
(ii) Siti Nursiha Omar</t>
  </si>
  <si>
    <t xml:space="preserve">620520-07-5565
720216-07-5358
</t>
  </si>
  <si>
    <t>(i) Abdul Halim bin Abu Bakar
(ii) Siti Nursiha Omar</t>
  </si>
  <si>
    <t>620520-07-5565
720216-07-5358</t>
  </si>
  <si>
    <t>Ketua Pegawai Eksekutif/ Pengarah Urusan/ Pengurus Besar
Ketua Pegawai Operasi/ Pengurus Kanan/ Pengurus Cawangan</t>
  </si>
  <si>
    <t>Aiman Motor Sdn. Bhd. (690910-U)</t>
  </si>
  <si>
    <t>Tel: 0362013323
Fax: 0362014323
Emel: admin@cnnsystem.com</t>
  </si>
  <si>
    <t>Unit 18, Blok B, Aras 2, Plaza Damas 3, Jalan Sri Hartamas 1, Taman Sri Hartamas</t>
  </si>
  <si>
    <t>Unit 11-5, Aras 5, The Boulevard, Midvalley City, Lingkaran Syed Putra</t>
  </si>
  <si>
    <t>No. 2, Jalan 51A/222, Petaling Jaya</t>
  </si>
  <si>
    <t xml:space="preserve">(i) Datuk Che Azizuddin bin Che Ismail
(ii) Datin Ramlah binti Abd. Aziz
(iii) Amirah binti Datuk Che Azizuddin
</t>
  </si>
  <si>
    <t xml:space="preserve">580505-11-5457
591205-01-5730
860710-87-5064
</t>
  </si>
  <si>
    <t>(i) Datuk Che Azizuddin bin Che Ismail
(ii) Amirah binti Datuk Che Azizuddin</t>
  </si>
  <si>
    <t>580505-11-5457
860710-87-5064</t>
  </si>
  <si>
    <t xml:space="preserve">Pengerusi Eksekutif
Ketua Pegawai  Eksekutif
</t>
  </si>
  <si>
    <t xml:space="preserve">Definite Auto Sdn. Bhd. </t>
  </si>
  <si>
    <t>(i) Pengedar sah kereta perodua dan wakil jualan untuk preodua</t>
  </si>
  <si>
    <t>Tel: 057733777
Fax: 057762885
Emel: definiteno1@yahoo.com</t>
  </si>
  <si>
    <t>No. 20, Jalan Taiping, Kuala Kangsar</t>
  </si>
  <si>
    <t>(i) Mohd. Zulkifli bin Mutafa
(ii) Taman Amani bin Iswah</t>
  </si>
  <si>
    <t xml:space="preserve">580824-08-6059
810222-14-5593
</t>
  </si>
  <si>
    <t>250,000
250,000</t>
  </si>
  <si>
    <t>(i) Ikmal Hazlan bin Ikmal Hisham
(ii) Syahrial bin Sufian</t>
  </si>
  <si>
    <t>900227-14-6623
761220-14-5153</t>
  </si>
  <si>
    <t xml:space="preserve">900227-14-6623 
850615-14-5945
770622-08-6795
</t>
  </si>
  <si>
    <t xml:space="preserve">(i) Ikmal Hazlan bin Ikmal Hisham 
(ii) Azmil bin Mohd. Ali
 (iii) Mohd. Noor Hazizi bin Mohd. Noh
</t>
  </si>
  <si>
    <t>Pengarah Ketua Eksekutif/Pengarah Urusan/Pengurusan Besar
Pengarah Jualan
Pengurus Servis</t>
  </si>
  <si>
    <t>Aulis Auto Sdn. Bhd. (581451-P)</t>
  </si>
  <si>
    <t xml:space="preserve">Tel: 088388600
Fax: 088-386200
http://www.d2d.my/shop/?aul9382
Emel: james@aulis.com.my
aulisauto@gmail.com
</t>
  </si>
  <si>
    <t>(i) Rebuilt dan menjual semua jenis kenderaan perdagangan dan jentera berat</t>
  </si>
  <si>
    <t>P.O.Box no: A-126, Inanam, Kota Kinabalu</t>
  </si>
  <si>
    <t>KM 11, Tuaran Road, P.O. Box No.: A-126, Inanam, Kota Kinabalu</t>
  </si>
  <si>
    <t>KM 11, Tuaran Road, Mengatal, Inanam, Kota Kinabalu</t>
  </si>
  <si>
    <t>KM 12, Jalan Lintas, KKIA - Lido Highway, Kota Kinabalu</t>
  </si>
  <si>
    <t>(i) James Yong Chau Leong
(ii) Yong Nai Vui</t>
  </si>
  <si>
    <t xml:space="preserve">720202-12-5289
851110-12-5775
</t>
  </si>
  <si>
    <t>2,475,000
25,000</t>
  </si>
  <si>
    <t>99%
1%</t>
  </si>
  <si>
    <t xml:space="preserve">(i) James Yong Chau Leong
(ii) Yong Nai Vui
(iii) James Yong Chau Leong
(iv) Jahebit bin Sagun
(v) Yong Nai Vui
</t>
  </si>
  <si>
    <t xml:space="preserve">720202-12-5289
851110-12-5775
720202-12-5289
750610-12-6157
851110-12-5775
</t>
  </si>
  <si>
    <t xml:space="preserve">Pengarah Urusan 
Ketua Pegawai Operasi
Pengarah Kewangan
Pengurus Operasi
Pengarah Jualan
</t>
  </si>
  <si>
    <t>(i) penjualan dan servis kenderaan</t>
  </si>
  <si>
    <t>A.M.G. Gallery (M) Sdn. Bhd. (692604-T)</t>
  </si>
  <si>
    <t>Tel: 0342519235
Fax: 0342531893
Emel: azlanamg@gmail.com</t>
  </si>
  <si>
    <t>(i) menjual kereta terpakai dan import terpakai
(ii) membekal dalam bidang bekalan/perkhidmatan di bawah sektor, bidang dan sub bidang seperti kelengkapan pakaian, kemudahan awam, motosikal, kereta, bas, kenderaan kegunaan khusus, jentera berat, tenaga buruh, kenderaan/jentera, kenderaan rekreasi, menjahit pakaian dan kelengkapan</t>
  </si>
  <si>
    <t>11
10</t>
  </si>
  <si>
    <t>No. 31, Jalan U Thant</t>
  </si>
  <si>
    <t>(i) Nik Mohd. Azlan bin Nik Abdullah
(ii) Marina Waty binti Yusoff</t>
  </si>
  <si>
    <t>680424-03-5349
770906-03-6992</t>
  </si>
  <si>
    <t>349,999
149,999</t>
  </si>
  <si>
    <t>70%
30%</t>
  </si>
  <si>
    <t xml:space="preserve">(i) Nik Mohd. Azlan bin Nik Abdullah
(ii) Marina Waty binti Yusoff
(iii) Ali Hanafiah bin Bachtiar
(iv) Nik Noormi binti Abd. Shukri @ N Abdullah
(v) Zainatul Akma binti Zainal Abidin
</t>
  </si>
  <si>
    <t xml:space="preserve">680424-03-5349
770906-03-6992
930927-14-5979
710506-03-5320
831212-14-5162
</t>
  </si>
  <si>
    <t xml:space="preserve">Pengarah Urusan 
Pengurusan Pentadbiran
Akauntan
Pengurus Pemasaran
Pengawai HR
</t>
  </si>
  <si>
    <t>Aspirasi Utara Sdn. Bhd. (282992-D)</t>
  </si>
  <si>
    <t>Tel: 047344901 | 0194405244
Fax: 0473404902
Emel: abulaiswalli@gmail.com</t>
  </si>
  <si>
    <t xml:space="preserve">(i) pengedar kereta Proton/ menjual dan membeli kereta </t>
  </si>
  <si>
    <t>Lot 6170, Alor Semadom, Taman PKNK, Jalan Tun Abdul Razak, Alor Setar</t>
  </si>
  <si>
    <t>(i) Abulais bin Walli Mohamed
(ii) Anita binti Ahmad</t>
  </si>
  <si>
    <t>570903-09-5069
650711-07-5602</t>
  </si>
  <si>
    <t>1,250,000
1,250,000</t>
  </si>
  <si>
    <t xml:space="preserve">(i) Abulais bin Walli Mohamed
(ii) Abulais bin Walli Mohamed
(iii) Anita binti Ahmad
(iv) Abulais bin Walli Mohamed
(v) Dzaivani bin Ismail
</t>
  </si>
  <si>
    <t xml:space="preserve">570903-09-5069
570903-09-5069 
650711-07-5602
570903-09-5069
680606-09-5035
</t>
  </si>
  <si>
    <t>Detik Evolusi Sdn. Bhd. (653897-T)</t>
  </si>
  <si>
    <t>(i) menjual kereta terpakai</t>
  </si>
  <si>
    <t>05200</t>
  </si>
  <si>
    <t>Suite 8-12A, Wangsa118, No. 8 Jalan Wangsa Delima, Wangsa Maju</t>
  </si>
  <si>
    <t>Tel: 0341416028 | 0341417028
Fax: 0341419028
Emel: sales@detikevolusi.com</t>
  </si>
  <si>
    <t>No. 2B, Jalan Suarasa 8/2, Bandar Tun Hussein Onn, Cheras</t>
  </si>
  <si>
    <t>Lot 1, Jalan Au4, Taman Sri Kerama</t>
  </si>
  <si>
    <t>(i) Dato' Sri Hussin bin Nasir
(ii) Datin Sri Rosmawati bin Hussain</t>
  </si>
  <si>
    <t>780119-03-5965
780204-02-5614</t>
  </si>
  <si>
    <t>1,000,000
250,000</t>
  </si>
  <si>
    <t xml:space="preserve">(i) Dato' Sri Hussin bin Nasir
(ii) Mohd Hafeez bin Che Mat
(iii) Wan Noormarlia binti Wan Yusoff
(iv) Tuan Asmaa bin Tuan Resdi
(v) Tuan Asmaa bin Tuan Resdi
</t>
  </si>
  <si>
    <t xml:space="preserve">780119-03-5965
800601-14-6335
810115-03-5436
880526-03-5282
880526-03-5282
</t>
  </si>
  <si>
    <t>D One Motorsports Sdn. Bhd. (81653897-T)</t>
  </si>
  <si>
    <t xml:space="preserve">Tel: 0122917750
Fax: 0122917750
http://www.donemotorsports.com
emel: donemotorsports@gmail.com
</t>
  </si>
  <si>
    <t>(i) mengimport dan menjual kereta 
(ii) mengimport dan menjual motosikal 
(iii) menjual alat ganti kenderaan dan tayar baru dan terpakai</t>
  </si>
  <si>
    <t xml:space="preserve">8
3
11
</t>
  </si>
  <si>
    <t>No. 20, Jalan K7 Taman Melawati</t>
  </si>
  <si>
    <t>No. 2, Jalan Timur, Kampung Selayang Pandang</t>
  </si>
  <si>
    <t>(i) Mohammad Haris Saidin
(ii) Asnina Muhamad</t>
  </si>
  <si>
    <t>770812-14-6111
810916-04-5028</t>
  </si>
  <si>
    <t>500,000
500,000</t>
  </si>
  <si>
    <t xml:space="preserve">(i) Mohammad Haris Saidin
(ii) Asnina Muhamad
</t>
  </si>
  <si>
    <t xml:space="preserve">770812-14-6111
810916-04-5028
</t>
  </si>
  <si>
    <t xml:space="preserve">Casada Auto Sdn. Bhd. </t>
  </si>
  <si>
    <t xml:space="preserve">(i) mengimport kereta import terpakai </t>
  </si>
  <si>
    <t xml:space="preserve">Tel: 095675677
Fax: 095675677
emel: casadaauto@gmail.com
</t>
  </si>
  <si>
    <t>H.S(M) 55475, PT 74782, Mukim Kuala Kuantan, Jalan Teluk Sisek</t>
  </si>
  <si>
    <t xml:space="preserve">(i) Tengku Dato Rohsman Ibni Tengku Abdul Hamid
(ii) Mahadi bin Hassan
(iii) Mohd Zainal Abidin bin Abdullah
</t>
  </si>
  <si>
    <t xml:space="preserve">661031-06-5025
770610-03-7179
730309-10-6263
</t>
  </si>
  <si>
    <t xml:space="preserve">60%
20%
20%
</t>
  </si>
  <si>
    <t xml:space="preserve">(i) Tengku Dato Rohsman Ibni Tengku Abdul Hamid
(ii) Mahadi bin Hassan
(iii) Mohd Zainal Abidin bin Abdullah
(iv) Tengku Roshdi bin Tengku Abdul Hamid
(v) Tengku Roshdi bin Tengku Abdul Hamid
</t>
  </si>
  <si>
    <t>661031-06-5025
770610-03-7179
730309-10-6263
691211-06-5265
691211-06-5265</t>
  </si>
  <si>
    <t xml:space="preserve">Biogress Sdn. Bhd. </t>
  </si>
  <si>
    <t xml:space="preserve">(i) pengedar sah kereta Proton dan wakil jualan untuk Proton Edar Sdn. Bhd. </t>
  </si>
  <si>
    <t xml:space="preserve">Tel: 0380685346 / 0380685346
Fax: 0380615348
emel: biogress@proton.com
</t>
  </si>
  <si>
    <t>Lot No. SP05 dan CP02, Giant Superstore, Bandar Puteri, No. 7, Bandar Puteri, 47100 Puchong</t>
  </si>
  <si>
    <t>(i) Mazni binti Mustafa
(ii) Mohd Riza bin Mustafa</t>
  </si>
  <si>
    <t>720417-08-6408
690921-08-5055</t>
  </si>
  <si>
    <t>(i) Sharina binti Abdul Aziz
(ii) Mohamed Nazari bin Noordin</t>
  </si>
  <si>
    <t>760702-14-5776
591124-03-5035</t>
  </si>
  <si>
    <t xml:space="preserve">(i) Mohamed Nazari bin Noordin
(ii) Abdul Hadi bin Yunus
</t>
  </si>
  <si>
    <t xml:space="preserve">591124-03-5035
671018-08-6621
</t>
  </si>
  <si>
    <t xml:space="preserve">Bb Bagus Holdings Sdn. Bhd. </t>
  </si>
  <si>
    <t xml:space="preserve">Tel: 0321643110
Fax: 0321643110
emel: raauto01@gmail.com
</t>
  </si>
  <si>
    <t>(i) mengimport dan menjual kereta baru dan terpakai</t>
  </si>
  <si>
    <t>Lot 208, Jalan Ampang</t>
  </si>
  <si>
    <t>(i) Barakatul Kamaria binti Ahmad Kamal
(ii) Rasli bin Ahmad
(iii) Iman Pratama bin Bermawi</t>
  </si>
  <si>
    <t xml:space="preserve">710829-08-5242
611101-07-5785
921105-10-6001
</t>
  </si>
  <si>
    <t xml:space="preserve">600,000
250,000
150,000
</t>
  </si>
  <si>
    <t xml:space="preserve">60%
25%
15%
</t>
  </si>
  <si>
    <t>(i) Barakatul Kamaria binti Ahmad Kamal
(ii) Rasli bin Ahmad</t>
  </si>
  <si>
    <t>710829-08-5242
611101-07-5785</t>
  </si>
  <si>
    <t>Pengarah Urusan
Ketua Pegawai Operasi Jualan</t>
  </si>
  <si>
    <t>Bumi Muhibbah Motors Sdn. Bhd. (556377-W)</t>
  </si>
  <si>
    <t>(i) pengedar kereta baharu jenama Hyundai</t>
  </si>
  <si>
    <t xml:space="preserve">Tel: 0391714771
Fax: 0391714855
emel: bumi_muhibbah@yahoo.com
</t>
  </si>
  <si>
    <t>No. 58, Jalan Jujur, Bandar Tun Razak, Cheras</t>
  </si>
  <si>
    <t>(i) Mazlan bin Mohd Zain
(ii) Zaini binti Abdul Majid</t>
  </si>
  <si>
    <t xml:space="preserve">581212-01-5895
610110-04-5436
</t>
  </si>
  <si>
    <t xml:space="preserve">Pengarah Urusan
Ketua Pegawai Operasi </t>
  </si>
  <si>
    <t xml:space="preserve">Borneo &amp; Peninsular Auto Sdn. Bhd. </t>
  </si>
  <si>
    <t xml:space="preserve">Tel: 0377841979 / 0377842979
Fax: 0377854979
http://www.perodua.com.my 
emel: azizisanusi@yahoo.com
</t>
  </si>
  <si>
    <t>(i) pengedar kereta baharu Perodua</t>
  </si>
  <si>
    <t>3-2 Jalan PJS 3/59, Sri Manja Square Two, Petaling Jaya</t>
  </si>
  <si>
    <t>No. 15-B, 2nd Floor Bangunan Sultan, Jalan Bangsar</t>
  </si>
  <si>
    <t>Lot 14 &amp; 15, MDLD 8897 &amp; 8898, D*Perdana Square, Bandar Sri Perdana, Lahad Datu</t>
  </si>
  <si>
    <t>(i) Azizi bin Sanusi
(ii) Yusmawaty Liza binti Mohd. Yusof</t>
  </si>
  <si>
    <t>833,333
167,777</t>
  </si>
  <si>
    <t xml:space="preserve">671231-08-6073
740930-14-5008
</t>
  </si>
  <si>
    <t>671231-08-6073
820315-12-5523
740930-14-5008</t>
  </si>
  <si>
    <t>(i) Azizi bin Sanusi
(ii) Muhammad Rizam Mackenzie
(iii) Yusmawaty Liza binti Mohd. Yusof</t>
  </si>
  <si>
    <t>Pengarah Urusan
Pengurus Cawangan
Pengarah Kewangan</t>
  </si>
  <si>
    <t>Bayangan Dinamik Sdn. Bhd. (304652-D)</t>
  </si>
  <si>
    <t xml:space="preserve">(i) pengedar kereta baharu Proton
(ii) Memperbaharui insursans dan cukai jalan
</t>
  </si>
  <si>
    <t xml:space="preserve">20
20
</t>
  </si>
  <si>
    <t>No. 43, Jalan 9/9C,Seksyen 9, Bandar Baru Bangi</t>
  </si>
  <si>
    <t xml:space="preserve">Tel: 0389201529 / 0389264652
Fax: 0389201549
emel: bayn_dinamik@proton.com
</t>
  </si>
  <si>
    <t xml:space="preserve">(i) Ayob bin Yamin
(ii) Dato’ Yasmin binti Abdullah
(iii) Hartini binti Abdullah
(iv) Khairul Azmi bin Ayob
(v) Khairul Nizam bin Ayob
(vi) Abdul Aziz bin Awang
(vii) Mohd Taib bin Jamin
(viii) Abd. Khalid bin Sulaiman
</t>
  </si>
  <si>
    <t xml:space="preserve">481129-01-5335
490110-71-5168
550210-10-5502
760114-14-5411
780503-14-5069
480120-11-5159
600618-01-6119
680503-10-5995
</t>
  </si>
  <si>
    <t xml:space="preserve">18%
20%
17%
10%
10%
10%
10%
5%
</t>
  </si>
  <si>
    <t>(i) Ayob bin Yamin
(ii) Khairul Azmi bin Ayob
(iii) Dato’ Yasmin binti Abdullah
(iv) Hartini binti Abdullah</t>
  </si>
  <si>
    <t xml:space="preserve">481129-01-5335
760114-14-5411
490110-71-5168
550210-10-5502
</t>
  </si>
  <si>
    <t xml:space="preserve">(i) Dato’ Yasmin binti Abdullah
(ii) Mohd. Taib bin Jamin
(iii) Khairul Azmi bin Ayob
</t>
  </si>
  <si>
    <t>490110-71-5168
600618-01-6119
760114-14-5411</t>
  </si>
  <si>
    <t xml:space="preserve">360,000
400,000
340,000
200,000
200,000
200,000
200,000
100,000
</t>
  </si>
  <si>
    <t>Becup Capital Sdn. Bhd. (1060218-V)</t>
  </si>
  <si>
    <t xml:space="preserve">Tel: 0321615076
Fax: 0321615076
http://www.becupcapital.com 
emel: admin@becupcapital.com
</t>
  </si>
  <si>
    <t xml:space="preserve">(i) untuk menubuhkan, mengekalkan, menyediakan, menyenggarakan, mendapatkan atau perkhidmatan yang berkaitan termasuk pengkorporatan dan penswastaan dalam menyokong perniagaan perkhidmatan 
(ii) untuk menubuhkan dan menjalankan perniagaan pelancongan sebagai agensi pelancongan untuk membuat pengurusan dalam semua permintaan untuk perhotelan, pengangkutan yang berkaitan
(iii) untuk menjalankan perniagaan sebagai pengimport, pengeksport, pembeli dan penjual serta pemborong dalam semua jenis keperluan harian </t>
  </si>
  <si>
    <t xml:space="preserve">0
0
0
</t>
  </si>
  <si>
    <t>Suite 350, Level 35 Vista Tower The Intermark, 348 Jalan Tun Razak</t>
  </si>
  <si>
    <t>(i) Dato' Sri Zamri bin Ramly
(ii) Dato' Sri Abang Aditajaya bin Abang Alwi</t>
  </si>
  <si>
    <t>580517-06-5303
780513-13-5497</t>
  </si>
  <si>
    <t>Amira Ventures Sdn. Bhd. (601476-X)</t>
  </si>
  <si>
    <t>Lot 61587, No. 1, Jalan Kuching, Mukim Batu</t>
  </si>
  <si>
    <t>Tel: 0362594200
Fax: 0362596200
Emel: amiraventures.info@gmail.com</t>
  </si>
  <si>
    <t>(i) menjual kereta berjenama terpakai</t>
  </si>
  <si>
    <t>No. 31, Jalan 2/76C, Desa Pandan</t>
  </si>
  <si>
    <t>Lot 57001, Jalan Ipoh, Batu 41/2, off Jalan Kentoment</t>
  </si>
  <si>
    <t>(i) Dato' Zulkifli bin Ishak
(ii) Amir Shazri bin Zulkifli</t>
  </si>
  <si>
    <t>661021-01-5163
940622-14-5803</t>
  </si>
  <si>
    <t>Ketua Pegawai Eksekutif
Ketua Pegawai Operasi
Penolong Kewangan
Pengurus Operasi
Pengurus Jualan</t>
  </si>
  <si>
    <t>(i) Datuk Zulkifli bin Ishak
(ii) Armawati binti Haji Alias
(iii) Noorsalbiyah binti Azali
(iv) Hisham bin Nirison
(v) Mohamad Hisyamuddin bin Mohammad Hazani</t>
  </si>
  <si>
    <t>661021-01-5163
790501-14-5304
870723-06-5190
681017-10-6917
890209-03-5659</t>
  </si>
  <si>
    <t>19 Disember 2002</t>
  </si>
  <si>
    <t xml:space="preserve">(i) AV Realty Sdn. Bhd. 
(ii) Amir Shazri bin Zulkifli
(iii) Amir Shazrin bin Zulkifli
</t>
  </si>
  <si>
    <t xml:space="preserve">(775753-P)
940622-14-5803 
940622-14-5811
</t>
  </si>
  <si>
    <t>5,499,998
1
1</t>
  </si>
  <si>
    <t>99.99%
0.005%
0.005%</t>
  </si>
  <si>
    <t>Aman Razak Auto Sdn. Bhd. (97194-D)</t>
  </si>
  <si>
    <t>Lot 2956-B, Jalan Long Yunus</t>
  </si>
  <si>
    <t xml:space="preserve">Tel: 097444346 / 097449558
Fax: 097487555 / 097489558
http://www.amanrazak.com
Emel: amanrazakauto@yahoo.com
</t>
  </si>
  <si>
    <t>Lot 5287, Jalan Kuala Krai</t>
  </si>
  <si>
    <t xml:space="preserve">(i) Dato Haji Othman bin Ab. Razak
(ii) Datin Habsah binti Yusoff
(iii) Dato' Kisham @ Khairul bin Dato Hj. Othman
(iv) Datin Khazuni binti Dato Hj Othman
(v) Datin Hjh. Khazilla binti Dato' Hj. Othman
</t>
  </si>
  <si>
    <t xml:space="preserve">451116-0305583
600519-03-5656
670612-03-5283
691201-03-5310
710528-03-5014
</t>
  </si>
  <si>
    <t xml:space="preserve">45%
22%
11%
11%
11%
</t>
  </si>
  <si>
    <t xml:space="preserve">(i) Datin Hjh. Khazilla binti Dato' Hj. Othman
(ii) Datin Khazuni binti Dato Hj Othman
</t>
  </si>
  <si>
    <t xml:space="preserve">710528-03-5014
691201-03-5310 
</t>
  </si>
  <si>
    <t xml:space="preserve">(i) Datin Hjh. Khazilla binti Dato' Hj. Othman
(ii) Norida binti Husain
(iii) Wan Sarizan bin Wan Hanafi
(iv) Datin Hjh. Khazilla binti Dato' Hj. Othman
(v) Datin Hjh. Khazilla binti Dato' Hj. Othman
</t>
  </si>
  <si>
    <t xml:space="preserve">710528-03-5014
580526-02-5004
790405-01-6051
710528-03-5014
710528-03-5014
</t>
  </si>
  <si>
    <t xml:space="preserve">Pengarah Urusan
Pengurus Kewangan
Akauntan
Pengarah Operasi
Pengarah Jualan
</t>
  </si>
  <si>
    <t xml:space="preserve">585,000
286,000
143,000
143,000
143,000
</t>
  </si>
  <si>
    <t>Amir Motors Sdn. Bhd. (1002669-K)</t>
  </si>
  <si>
    <t>3 Februari 1983</t>
  </si>
  <si>
    <t xml:space="preserve">Tel: 0362594200
Fax: 0362596200
http://
Emel: amirmotors.info@gmail.com
</t>
  </si>
  <si>
    <t>(i) mengimport dan menjual motosikal berjenama terpakai</t>
  </si>
  <si>
    <t>Lot 1, Jalan Kuching, Mukim Batu</t>
  </si>
  <si>
    <t>No. 27-G, Jalan 5/76B, Desa Pandan</t>
  </si>
  <si>
    <t xml:space="preserve">Amira Ventures Sdn. Bhd. </t>
  </si>
  <si>
    <t>(601476-X)</t>
  </si>
  <si>
    <t>(i) Dato Zulkifli bin Ishak
(ii) Datin Annie binti Tajul Arus
(iii) Amir Shazri bin Zulkifli
(iv) Amir Shazrin bin Zulkifli</t>
  </si>
  <si>
    <t>661021-01-5163
720225-08-6606
940622-14-5803
940622-14-5811
890209-03-5659</t>
  </si>
  <si>
    <t>28-0-2013</t>
  </si>
  <si>
    <t>Altemiss Motor Sports Sdn. Bhd. (672140-P)</t>
  </si>
  <si>
    <t>18 Januari 2005</t>
  </si>
  <si>
    <t>Tel: 0326916112
Fax: 0326021512
http://
Emel: altemiss.motorsports@hotmail.com</t>
  </si>
  <si>
    <t>(i) menjual motosikal import terpakai</t>
  </si>
  <si>
    <t>No. 103, Jalan Raja Muda Abdul Aziz, Kampung Baru</t>
  </si>
  <si>
    <t>(i) Nurul Liyana Zaira binti Zainal 
(ii) Mohd. Fairuz bin Hamdan</t>
  </si>
  <si>
    <t xml:space="preserve">881007-01-6260
750330-01-5671
</t>
  </si>
  <si>
    <t>800,000
200,000</t>
  </si>
  <si>
    <t xml:space="preserve">(i) Nurul Liyana Zaira binti Zainal 
</t>
  </si>
  <si>
    <t xml:space="preserve">881007-01-6260
</t>
  </si>
  <si>
    <t>Ketua Pegawai Eksekutif/ Pengarah Urusan/ Pengurus Besar</t>
  </si>
  <si>
    <t>Abadi Motor Sdn. Bhd. (52132-M)</t>
  </si>
  <si>
    <t>(i) menjual kereta import terpakai</t>
  </si>
  <si>
    <t>Bangunan Marzuki, Lot 8357 Sec 65, Jalan Tun Abdul Rahman Yaakub, Petra Jaya, Kuching</t>
  </si>
  <si>
    <t>No. 58, Lot 642, Main Road, Krokop, Miri</t>
  </si>
  <si>
    <t>Lot 67347 Jalan Damansara, Sungai Penchala, Damansara PJU 8, Petaling Jaya</t>
  </si>
  <si>
    <t>Lot 11, No. 318, Seksyen 88A, Jalan Tun Razak, Kuala Lumpur</t>
  </si>
  <si>
    <t>Riveredge Comm. Centre Kuching Branch, Lot 13321 (No. 5) / 1332 (No. 6) Section 65 KTLD, Jalan Merdeka, Off Jalan Tun Abdul Rahman Yaakub, Kuching</t>
  </si>
  <si>
    <t xml:space="preserve">Tel: 
Kuching:  082256867 / 082253255
Miri: 085413820 / 085433355
Damansara: 0377323322
Tun Razak: 0321825855
Motosikal: 082411845 / 082418845 (Kch)
Fax: 
Kuching: 082429428
Miri: 085413229
Damansara: 0377334466 / 0377334488
Tun Razak: 0321815551
Motosikal: 082419845 (Kch)
Emel: 
Kuching: kau_marz@hotmail.com
Miri: abadimyy@gmail.com
Tun Razak: abadimotorkl@gmail.com
Motosikal: abadisbw@gmail.com
</t>
  </si>
  <si>
    <t xml:space="preserve">42.85%
28.57%
14.28%
7.14%
7.14%
</t>
  </si>
  <si>
    <t xml:space="preserve">1,800,000
1,200,000
600,000
300,000
300,000
</t>
  </si>
  <si>
    <t>470819-13-5517
510707-13-5444
411120-05-5249
720101-13-5963
730409-13-5758</t>
  </si>
  <si>
    <t xml:space="preserve">(i) Dato' Sri Abang Khalid bin Abang Marzuki
(ii) Datin Sri Lily bin Johari
(iii) Dato' Sulaiman bin Wahab
(iv) Nor Qamarulzaman bin Osman @ Kamal Osman
(v) Rinayati Dewi binti Osman
</t>
  </si>
  <si>
    <t xml:space="preserve">(i) Dato' Sri Abang Khalid bin Abang Marzuki
(ii) Datin Sri Lily bin Johari
(iii) Dato' Sulaiman bin Wahab
(iv) Nor Qamarulzaman bin Osman @ Kamal Osman
(v) Norbaini Marzuki
(vi) Luth bin Abdul Hamid
(vii) Nor Iskandar bin Sulaiman
</t>
  </si>
  <si>
    <t xml:space="preserve">470819-13-5517
510707-13-5444
411120-05-5249
720101-13-5963
630927-13-5012
770701-10-5077
670407-13-5007
</t>
  </si>
  <si>
    <t xml:space="preserve">(i) Dato' Sri Abang Khalid bin Abang Marzuki
(ii) Hajjah Nordiana Marzuki
(iii) Hajjah Nordiana Marzuki
(iv) Luth bin Abdul Hamid
(v) Hj. Abdul Rahman bin Yusuf
</t>
  </si>
  <si>
    <t xml:space="preserve">470819-13-5517
610116-13-5432
610116-13-5432
770701-10-5077
640522-13-5689
</t>
  </si>
  <si>
    <t>Ally Azran Holding Sdn. Bhd. (62847-V)</t>
  </si>
  <si>
    <t xml:space="preserve">36
42
23
</t>
  </si>
  <si>
    <t>(i) mengimport dan menjual kenderaan mewah terpakai dari Jepun dan Eropah 
(ii) agen perkapalan, penghantaran dan pengangkutan (perwakilan Ally Azran) 
(iii) dealer jualan Perodua (Ally Sales Sdn. Bhd. )</t>
  </si>
  <si>
    <t>Tel: 0341077440
Fax: 0341074641
http://
Emel: allyazranholdingssb@gmail.com</t>
  </si>
  <si>
    <t>Wisma Ally, Lot 26, Jalan AU 3/1, Ampang</t>
  </si>
  <si>
    <t>(i) Ally Azran bin Dato' Abd. Hamid
(ii) Dato' Ally Azwin bin Dato' Abd. Hamid
(iii) Abdullah bin Taib</t>
  </si>
  <si>
    <t>45%
45%
10%</t>
  </si>
  <si>
    <t>700706-10-6593
761122-14-5117
551003-01-5891</t>
  </si>
  <si>
    <t>1,800,000
1,800,000
400,000</t>
  </si>
  <si>
    <t xml:space="preserve">(i) Ally Azran bin Dato' Abd. Hamid
(ii) Dato' Ally Azwin bin Dato' Abd. Hamid
</t>
  </si>
  <si>
    <t xml:space="preserve">700706-10-6593
761122-14-5117
</t>
  </si>
  <si>
    <t xml:space="preserve">(i) Ally Azran bin Dato' Abd. Hamid
(ii) Amir Rahmat
(iii) Dato' Ally Azwin bin Dato' Abd. Hamid
(iv) Amir Rahmat
(v) Amir Rahmat
</t>
  </si>
  <si>
    <t xml:space="preserve">700706-10-6593
710909-01-5527
761122-14-5117
710909-01-5527
710909-01-5527
</t>
  </si>
  <si>
    <t>Lot 16590 Batu 3, Jalan Gambang, Kuantan</t>
  </si>
  <si>
    <t>No. 9 &amp; 11, Jalan Bukit Mewah 10A, Taman Bukit Mewah, Kajang</t>
  </si>
  <si>
    <t>No. 11, Jalan 18/14, Taman Kanagapuram, Batu 6, Jalan Kelang Lama, Petaling Jaya</t>
  </si>
  <si>
    <t>Ally Azwin Sdn. Bhd. (209767-A)</t>
  </si>
  <si>
    <t>Tel: 0341077440
Fax: 0341074641
http://
Emel: allyazwinsb@gmail.com</t>
  </si>
  <si>
    <t xml:space="preserve">(i) mengimport dan menjual motosikal mewah terpakai dari Jepun, USA dan Eropah 
(ii) dealer jualan Proton 
</t>
  </si>
  <si>
    <t>2
20</t>
  </si>
  <si>
    <t xml:space="preserve">500,000
500,000
</t>
  </si>
  <si>
    <t>Northmont Capital (281794-A)</t>
  </si>
  <si>
    <t>Tel: 082 250 900 (Salaes) / 082 258 400 (Servis)
Fax: 082 258 100
Emel: northmontsb@gmail.com / aerodrivesb@gmail.com</t>
  </si>
  <si>
    <t xml:space="preserve">(i) Pengedar &amp; Khidmat penyelenggaraan oleh Honda Malaysia Sdn. Bhd                                                                                                                                                                                                                                     </t>
  </si>
  <si>
    <t>Sublot 4,5 &amp; 6, Lot 13098, 13099 &amp; 13100, Seksyen 65, KTLD, Jalan Tun Abdul Rahman Yaakub, 93050 Petra Jaya, Kuching Sarawak</t>
  </si>
  <si>
    <t xml:space="preserve">(i) Fariz Salleh Mohamad Ali
(ii) Jaliha Mohd Nor
</t>
  </si>
  <si>
    <t xml:space="preserve">761120-14-5017
510217-13-5118
</t>
  </si>
  <si>
    <t xml:space="preserve">500,000
500,000
</t>
  </si>
  <si>
    <t>(i) Fariz Salleh Mohamad Ali
(ii) Jaliha Mohd Nor</t>
  </si>
  <si>
    <t>(i) Fariz Salleh Mohamad Ali
(ii) Malinda Ahmad Mulana
(iii) Hayrol Hissyam Yaman
(iv) Shuraya Sabeli
(v) Yusuf Mohamad</t>
  </si>
  <si>
    <t>761120-14-5017
760221-13-5796
830404-13-5239
881217-13-5356
780802-13-5549</t>
  </si>
  <si>
    <t>Pengarah Uruan
Pengurus Pekhidmatan
Pengurus Kewangan 
Pengurus Pentadbiran
Pengurus Jualan &amp; Pemasaran</t>
  </si>
  <si>
    <t>Promacro Sdn Bhd (269009-U)</t>
  </si>
  <si>
    <t>Tel: 03- 31877798
Fax: 03-31877782
Emel: promacro@yahoo.com</t>
  </si>
  <si>
    <t xml:space="preserve">(i) Menjual dan mengedar kenderaan jenama PERODUA                                                                                                                                                                                                                                  </t>
  </si>
  <si>
    <t>No 129 &amp; 131, Jalan Sultan Alam Shah Kuala Langat Banting, Selangor</t>
  </si>
  <si>
    <t>No 25 Jalan Kelapa, Off Persiaran Muda Musa Klang</t>
  </si>
  <si>
    <t xml:space="preserve">(i) Adam Khan Omar Khan
(ii) Zulkifli Abdul Rahman
</t>
  </si>
  <si>
    <t xml:space="preserve">680406-07-5179
670111-10-5749
</t>
  </si>
  <si>
    <t xml:space="preserve">(i) Adam Khan Omar Khan
(ii) Shaiful Amri Md Aris
(iii) Nurulatikah Sarif
(iv) Mohd Naser Abd Hamid
</t>
  </si>
  <si>
    <t xml:space="preserve">670406-07-5179
710204-05-5553
930521-10-6038
630318-02-5707
</t>
  </si>
  <si>
    <t xml:space="preserve">Pengarah Uruan
Pengurus Kanan dan Pengurus Operasi
Pengurus Kewangan 
Pengurus Jualan
</t>
  </si>
  <si>
    <t>Premium Proaktif Sdn Bhd (784995-U)</t>
  </si>
  <si>
    <t>16 Ogos 2007</t>
  </si>
  <si>
    <t>Tel: 04- 323 9966
Fax: 04- 323 9966
Emel: premiumproaktif@yahoo.com</t>
  </si>
  <si>
    <t xml:space="preserve">(i) membeli dan menjual kenderaan terpakai                                                                                                                                                                                                                               </t>
  </si>
  <si>
    <t>pulau pinang</t>
  </si>
  <si>
    <t>Lot 3618 Jalan Heng Choon Thian Butterworth</t>
  </si>
  <si>
    <t>(i) Mohd Kamarul Haneef Yusop
(ii) Haslinda Paidi
(iii) Yusop Yaakob</t>
  </si>
  <si>
    <t>770504-07-6131
780603-07-5272
460513-07-5145</t>
  </si>
  <si>
    <t>540,000
390,000
70,000</t>
  </si>
  <si>
    <t>54%
39%
7%</t>
  </si>
  <si>
    <t>(i) Mohd Kamarul Haneff Yusop
(ii) Rusli Paidi
(iii) Haslinda Paidi
(iv) Hamzah Paidi
(v) Hazeeratulnisa Abdul Halim</t>
  </si>
  <si>
    <t>770504-07-6131
700910-02-5299
780603-07-5272
800429-07-5423
830329-07-5888</t>
  </si>
  <si>
    <t>Ketua Pegwai Eksekutif/Pengarah Urusan/ Pengurus Besar
Ketua pegawai Operasi/Pengurus Kanan/Pengurus Cawangan
Pengarah Kewangan/ Akauntan
Pengurus /Pengarah Operasi
Pengurus/ Pengarah Jualan</t>
  </si>
  <si>
    <t>Public Auto Motor Sdn Bhd (1176806-W)</t>
  </si>
  <si>
    <t>Tel: 03-9081 6681/ 03-90741513
Fax: 03-9080 6998
Emel: public_auto01@yahoo.com</t>
  </si>
  <si>
    <t xml:space="preserve">(i)  Menjual, membeli kenderaan baru dan terpakai                         (ii) Wakil motor insurans berdaftar dengan P.I.A.M                                                                                                                                                                                                                          </t>
  </si>
  <si>
    <t xml:space="preserve">Lot 31444 Taman Cheras Intan, Jalan Hulu Langat Lampung Melaka Batu 9 Cheras </t>
  </si>
  <si>
    <t xml:space="preserve">(i) Syed Mohd Hazlami Syed Arshad
(ii) Noor Alida Zulkefli
</t>
  </si>
  <si>
    <t xml:space="preserve">870103-11-5505
830903-14-5474
</t>
  </si>
  <si>
    <t xml:space="preserve">50%
50%
</t>
  </si>
  <si>
    <t xml:space="preserve">Pengurus Besar
Pengurus Besar
</t>
  </si>
  <si>
    <t>Proedar Auto (M) Sdn Bhd (553385-V)</t>
  </si>
  <si>
    <t>16 Julai 2001</t>
  </si>
  <si>
    <t>Tel: 03-7784 1979/2979
Fax: 03-7785 4979
Emel: azizisanusi@yahoo.com</t>
  </si>
  <si>
    <t>(i) pengedar kereta baru perodua</t>
  </si>
  <si>
    <t>selangor</t>
  </si>
  <si>
    <t xml:space="preserve">3-2 Jalan PJS 3/59, Sri Manja Square Two 46150 Petaling Jaya </t>
  </si>
  <si>
    <t>TB 4427 &amp; tb 4428, Ground Floor Sabindo Square Jalan Dunlop Tawau</t>
  </si>
  <si>
    <t>(i) Azizi Sanusi
(ii) Yusmawaty Liza Mohd Yusof
(iii) Sanusi Sairon</t>
  </si>
  <si>
    <t>6712310-08-6073
740930-14-5008
440418-08-5005</t>
  </si>
  <si>
    <t>600,000
200,000
200,000</t>
  </si>
  <si>
    <t xml:space="preserve">(i) Azizi Sanusi
(ii) Yusmawaty Liza Mohd Yusof
(iii) Sanusi Siron
(iv) Hamidah Haron
</t>
  </si>
  <si>
    <t xml:space="preserve">671231-08-6073
790930-14-5008
440418-08-5005
441220-08-5530
</t>
  </si>
  <si>
    <t xml:space="preserve">(i) Azizi Sanusi
(ii) Zulkifli Harun
(iii) Yusmawaty Liza Mohd Yusof
</t>
  </si>
  <si>
    <t>6712310-08-6073
970425-12-5347
740930-14-5008</t>
  </si>
  <si>
    <t xml:space="preserve">Pengarah Urusan
Pengurus Cawangan
Pengarah Kewangan
</t>
  </si>
  <si>
    <t>Ringgit Gate Marketing Sdn Bhd (813284-D)</t>
  </si>
  <si>
    <t>Tel: 03-8081 4767/ 019-3849457
Fax: 03-8081 1667
Emel: ringgitgate@yahoo.com</t>
  </si>
  <si>
    <t>(i) Pengedar, pembungkusan dan pembelian minyak masak 
 (ii) Menjalankan kerjasama dengan pengedar kereta dan bengkel membaiki kereta</t>
  </si>
  <si>
    <t>No 23-2, Jalan USJ 10/1 Subang Jaya</t>
  </si>
  <si>
    <t>No 14, Jalan Lintang Sungai Keramat 1A, Taman Kland Utama Klang</t>
  </si>
  <si>
    <t>(i) Muhammad Sazlan Sirajudin
(ii) Muhammad Syafiq Sirajudin
(iii) Muhammad Syamim Sirajudin
(iv) Sirajudin Y Mohamed Mydin
(v) Ramejah Begum R.Abdul Hamid</t>
  </si>
  <si>
    <t>920701-10-5537
900619-10-5601
940520-10-5309
620420-70-5107                   630214-08-5756</t>
  </si>
  <si>
    <t>383,333
383,332
333,333
                             1    
                               1</t>
  </si>
  <si>
    <t>33.4%
33.3%
33.3%                      
0.01%             
0.01%</t>
  </si>
  <si>
    <t xml:space="preserve">(i) Muhammad Sazlan Sirajudin
(ii) Muhammad Syafiq Sirajudin
(iii) Sharmela Bani Mirza Bala Singam
</t>
  </si>
  <si>
    <t>920701-10-5537
900619-10-5601
870610-10-5862</t>
  </si>
  <si>
    <t xml:space="preserve">(i) SirajudinY.Mohamed Mydin
(ii) Rameejah Begun R.Abdul Hamid
(iii) Thirumurugan a/l Gopal
</t>
  </si>
  <si>
    <t>620420-71-5107
630214-08-5756
721213-10-5181</t>
  </si>
  <si>
    <t xml:space="preserve">Ketua Pegwai Eksekutif/Pengarah Urusan/ Pengurus Besar
Pengurus/ Pengarah Kewangan/ Akauntan
Pengurus/ Pengarah Operasi
</t>
  </si>
  <si>
    <t>Prasarana Sempurna Sdn Bhd (548427-U)</t>
  </si>
  <si>
    <t>23 Mei 2001</t>
  </si>
  <si>
    <t>Tel: 082-433461
Fax: 082-433732
Emel: pssb545827@gmail.com</t>
  </si>
  <si>
    <t>(i) Logostik</t>
  </si>
  <si>
    <t>Parcel B-1-6A (First Floor), Block B, Lot 1329 Block D, Demak Laut Commercial Centre</t>
  </si>
  <si>
    <t>Lot 2379, Blok 8, Muara Tebas Land District, Demak Laut Industrial Park, Kuching</t>
  </si>
  <si>
    <t>(i) Ismail Susut 
(ii) Suhana Malie</t>
  </si>
  <si>
    <t>690423-13-5881
750902-13-5944</t>
  </si>
  <si>
    <t>900,00
100,00</t>
  </si>
  <si>
    <t xml:space="preserve">Pengarah Urusan
Pengarah
</t>
  </si>
  <si>
    <t>SH Warisan Cergas Sdn Bhd (802419-H)</t>
  </si>
  <si>
    <t>11 Januari 2008</t>
  </si>
  <si>
    <t>Tel: 06-7990473/ 019 399 1480
Fax: 06 799 0479
Emel: shlogistic2007@gmail.com/ shwarisancergas@gmail.com</t>
  </si>
  <si>
    <t>(i) Menjual kenderaan import terpakai/ kenderan terpakai
(ii) Agen penghantaran , pengankutan, pergudangan.</t>
  </si>
  <si>
    <t>Negeri Sembilan</t>
  </si>
  <si>
    <t>PT 7523 Kawasan Perindustrian Taman Semarak Nilai</t>
  </si>
  <si>
    <t>negeri sembilan</t>
  </si>
  <si>
    <t>(i) Abas @ Hamzah Ali Shere
(ii)  Rashid Abas @ Hamzah</t>
  </si>
  <si>
    <t>391105-06-5275
720408-14-5293</t>
  </si>
  <si>
    <t>120,000
280,000</t>
  </si>
  <si>
    <t>30%
70%</t>
  </si>
  <si>
    <t>(i) Abas @ Hamzah Ali Shere
(ii)  Rashid Abas @ Hamzah
(iii) Mohamad Idris Mohamad Ismail Al Mashrafe</t>
  </si>
  <si>
    <t>391105-06-5275
720408-14-5293
751201-79-5047</t>
  </si>
  <si>
    <t>(i) Rashid Abas @ Hamzah
(ii) Feroz Abas @ Hamzah
(iii) Mohd Faisal Masri
(iv) Mohd Faizal Abdullahadi</t>
  </si>
  <si>
    <t>720408-14-5293
771219-14-5163
780111-08-6351
790616-08-6893</t>
  </si>
  <si>
    <t>Ketua Pegwai Eksekutif/Pengarah Urusan/ Pengurus Besar/Pengarah Kewangan/ Akauntan
Ketua pegawai Operasi/Pengurus Kanan/Pengurus Cawangan
Pengurus /Pengarah Operasi
Pengurus/ Pengarah Jualan</t>
  </si>
  <si>
    <t>Sakan Auto Sdn Bhd (724602-W)</t>
  </si>
  <si>
    <t>23 Februari 2016</t>
  </si>
  <si>
    <t>Tel: 03-9286 5886
Fax: 03-9286 5886
Emel: ctfairuz@yahoo.com/ mancarjp@yahoo.com</t>
  </si>
  <si>
    <t>(I) Mengimport dan menjual kereta klasik
(ii) Penasihat pengimportan kereta dari Jepun
(iii) Bekerjasama dengan pembekal kereta dari UK dan Australia untuk melancarkan pengimportan ke Malaysia</t>
  </si>
  <si>
    <t>2
10
10</t>
  </si>
  <si>
    <t>No 3 Block 2, City Garden Commercial Centre, Taman Nirvana Ampang</t>
  </si>
  <si>
    <t>(i) Abdul Rahman Mohamed
(ii)  Siti Fairuz Aheikh Abu Bakar</t>
  </si>
  <si>
    <t>670322-01-5639
680310-01-6414</t>
  </si>
  <si>
    <t>(i) Abdul Rahman Mohamed
(ii)  Siti Fairuz Aheikh Abu Bakar
(iii) Mohd Badrol Ibrahim
(iv) Mohamed Farhan Abdul Rahman
(v) Mohamed Fayed Abdul Rahman</t>
  </si>
  <si>
    <t>670322-01-5639
680310-01-6414
760919-03-5121
930510-10-5883
950705-10-5363</t>
  </si>
  <si>
    <t>Sisma Capital Sdn Bhd (177873-P)</t>
  </si>
  <si>
    <t>16 Januari 1989</t>
  </si>
  <si>
    <t>Tel: 03-5569 1961
Fax: 03-55 2367
Emel: info@sismaauto.com</t>
  </si>
  <si>
    <t xml:space="preserve">(i)  Pengedar Jualan dan servis tunggal francacis bagi kenderaan Jaguar dari April 1994 hingga Mac 2014 
(ii) Pengedar jualan kenderaan Jaguar dan Land Rover mulai 1 April 2014
(iii) Pengedar jualan dan servis bagi kenderaan Jaguar
                                                                                                                           </t>
  </si>
  <si>
    <t>22
10  
2</t>
  </si>
  <si>
    <t>19 Jalan Perintis U1/52 Seksyen U1, Bnadar Glenmarie Shah Alam</t>
  </si>
  <si>
    <t>Level 2, Tower 1 Avenue 5 Bangsar South City Kuala Lumpur</t>
  </si>
  <si>
    <t xml:space="preserve">Sisma Auto Sdn Bhd, Ground Floor, Menara Worldwide, 198 Jalan Bukit Bintang </t>
  </si>
  <si>
    <t>Sisma Auto (kl) Sdn Bhd, No 19, Jalan Perintis U1/52 Glenmarie Shah Alam</t>
  </si>
  <si>
    <t>Jejak Tulin Sdn Bhd, Sub-Basement &amp; Basement Level, Multi Story Parking Complex, Lot 3684 Jalan SS 6/10B, Kelana Jaya</t>
  </si>
  <si>
    <t>(i) Syed Hussain Syed Mohamed
(ii) Bujang Tun Haji Ahmad Zaidi
(iii) Syed Khalil Syed Ibrahim</t>
  </si>
  <si>
    <t>370915-08-5427
490206-13-5221
770927-10-5213</t>
  </si>
  <si>
    <t>235,000
235,000
26,555,000</t>
  </si>
  <si>
    <t>0.87%
0.87%
98.26%</t>
  </si>
  <si>
    <t>(i) Syed Hussain Syed Mohamed
(ii) Syed Khalil Syed Ibrahim
(iii) Syed Iskandar Syed Hussain</t>
  </si>
  <si>
    <t>370915-08-5427
770927-10-5213
731225-08-5017</t>
  </si>
  <si>
    <t>(i) Syed Khalil Syed Ibrahim
(ii) Syed Iskandar Syed Hussain
(iii) Eida Zuraini Monzali</t>
  </si>
  <si>
    <t>770927-10-5213
731225-08-5017
800829-01-5382</t>
  </si>
  <si>
    <t>Pengarah Urusan 
Pengarah Eksekutif
Akauntan</t>
  </si>
  <si>
    <t>Kereta dan Motosikal</t>
  </si>
  <si>
    <t>Sayap Niaga Sdn Bhd (946278-x</t>
  </si>
  <si>
    <t>Tel: 03-4144 4040
Fax: 03-4141 6002
Emel: mysniaga@gmail.com</t>
  </si>
  <si>
    <t xml:space="preserve">(i) Mengimport dan kemnjual kereta dan motosikal
</t>
  </si>
  <si>
    <t>No 9 dan 9-1 Jalan Seri Rejang 4, Taman Sri Rampai Setapak</t>
  </si>
  <si>
    <t>No 22 Jalan Opera AU2/A Taman TTDI Jaya Shah Alam</t>
  </si>
  <si>
    <t>Melaka</t>
  </si>
  <si>
    <t>No 36, Jalan PBI,Taman Padang Balang 75350 Batu Berendam Melaka</t>
  </si>
  <si>
    <t>(i) Mohd Azri Abdul Razak
(ii) Muhammad Syazwan Yusof 
(iii) Muhamad Ali Othman</t>
  </si>
  <si>
    <t>830808-03-5533
830104-11-5041
790514-01-5779</t>
  </si>
  <si>
    <t>550,000
250,000
200,000</t>
  </si>
  <si>
    <t>55%
25%
20%</t>
  </si>
  <si>
    <t xml:space="preserve">(i) Mohd Azri Abdul Razak
</t>
  </si>
  <si>
    <t>830808-03-5533</t>
  </si>
  <si>
    <t>Pengarah Urusan</t>
  </si>
  <si>
    <t>Shawna Integrated Sdn Bhd (496845K)</t>
  </si>
  <si>
    <t>19 Oktober 1999</t>
  </si>
  <si>
    <t>Tel: 082-420370/082-428370 
Fax: 082-426370
Emel: shawna_kch@yahoo.com@gmail.com</t>
  </si>
  <si>
    <t>(i)Jual beli kenderaan bermotor
(i) Pembinaan</t>
  </si>
  <si>
    <t>17
17</t>
  </si>
  <si>
    <t>Lot 44 &amp; 45, Section 19, KTLD Jalan Satok Kuching</t>
  </si>
  <si>
    <t>(i) Shaukat Khan Ishtiaq Hussain Khan
(ii) Eliana Mohamad Din</t>
  </si>
  <si>
    <t xml:space="preserve">731010-13-6649
741116-13-5600
</t>
  </si>
  <si>
    <t>990,000
10,000</t>
  </si>
  <si>
    <t>(i) Shaukat Khan Ishtiaq Hussain Khan
(ii) Eliana Mohamad Din
(iii) Sutiza Saini
(iv) Nurainissa Jamal 
(v) Mohd Melvin Sulaiman</t>
  </si>
  <si>
    <t xml:space="preserve">731010-13-6649
741116-13-5600
880607-13-5064
841009-13-5128
780511-13-6349
</t>
  </si>
  <si>
    <t>Ketua Pegwai Eksekutif/Pengarah Urusan
Ketua pegawai Operasi/Pengurus Kanan
Pengurus Kewangan/ Akauntan
Pengurus Operasi
PengurusJualan</t>
  </si>
  <si>
    <t>Sentosa Jaya Sdn Bhd (173345-W)</t>
  </si>
  <si>
    <t>25 Ogos 1998</t>
  </si>
  <si>
    <t>Tel: 09-7433555
Fax: 09-7433444
Emel: sentosa333@yahoo.com</t>
  </si>
  <si>
    <t>(i) Pemaju perumahan
(ii) Pengangkutan
(iii) Jualan kereta terpakai</t>
  </si>
  <si>
    <t>25
6
5</t>
  </si>
  <si>
    <t>Lot 342, Seksyen 27 Jalan Pengkalan Chepa Kota Bharu</t>
  </si>
  <si>
    <t xml:space="preserve">Lot 343-Lot 344, Seksyen 27 Jalan Pengkalan Chepa Kota Bharu </t>
  </si>
  <si>
    <t>(i) Dato' Razali Daud 
(ii) Nurhaslinda Anuar
(iii)Nik Zullfikri Nik Mahmood
(iv) Raziela Razali</t>
  </si>
  <si>
    <t>570126-03-5335
780820-03-5664
770314-03-5937
881002-03-5470</t>
  </si>
  <si>
    <t>1,200,000
400,000
200,000
200,000</t>
  </si>
  <si>
    <t>60%
20%
10%
10%</t>
  </si>
  <si>
    <t>(i) Dato' Razali Daud 
(ii) Nurhaslinda Anuar
(iii)Nik Zullfikri Nik Mahmood
(iv) Raziela Razali
(v) Wan Rusniza Wan Hassan
(vi) Mohd Syazwan Che Abdul Aziz</t>
  </si>
  <si>
    <t>570126-03-5335
780820-03-5664
770314-03-5937
881002-03-5470
721125-03-5582
871220-03-5197</t>
  </si>
  <si>
    <t xml:space="preserve">(i) Dato' Razali Daud 
(ii) Nurhaslinda Anuar
(iii)Nik Zullfikri Nik Mahmood
(iv) Wan Rusniza Wan Hassan
(v) Mohd Syazwan Che Abdul Aziz
</t>
  </si>
  <si>
    <t>570126-03-5335
780820-03-5664
770314-03-5937
721125-03-5582
871220-03-5197</t>
  </si>
  <si>
    <t>Sirajudin Bin Y.Mohamed Mydin</t>
  </si>
  <si>
    <t>SMK Motors (PK) Sdn Bhd (489573-U)</t>
  </si>
  <si>
    <t>26 Julai 1999</t>
  </si>
  <si>
    <t>Tel: 05-548 3311
Fax: 05-547 33 11
Emel: smkmotorspks@gmail.com</t>
  </si>
  <si>
    <t>(i) Menjual dan mengedar kenderaan import
(ii) Memberi khidmat nasihat dan konsultasi penjualan kenderaan</t>
  </si>
  <si>
    <t>3
7</t>
  </si>
  <si>
    <t>No 2, Jalan Kamaruddin Isa Fair Park Ipoh</t>
  </si>
  <si>
    <t>No 16A Jalan Medan Bendahara Satu Ipoh</t>
  </si>
  <si>
    <t>(i) Dato' Seri Talaat Hussain
(ii) Hazlina Amdan
(iii) Narema Mokhlas</t>
  </si>
  <si>
    <t>510127-08-5903
810428-08-5426
630114-10-5000</t>
  </si>
  <si>
    <t>400,000
150,000
450,000</t>
  </si>
  <si>
    <t>40%
15%
45%</t>
  </si>
  <si>
    <t xml:space="preserve">(i) Hazlina Amdan
(ii) Nahema Mokhlas 
(iii) Norhamiza Mohamed
</t>
  </si>
  <si>
    <t>8104-08-5426
630114-10-5000
771015-08-5146</t>
  </si>
  <si>
    <t xml:space="preserve">Ketua Pegwai Eksekutif/Pengarah Urusan/ Pengurus Besar/ Pengarah Jualan
Ketua pegawai Operasi/Pengurus Kanan/Pengurus Cawangan/Pengarah Operasi
Pengurus/ Pengarah Kewangan/ Akauntan
</t>
  </si>
  <si>
    <t>Scorm Auto Sdn Bhd (658585-K)</t>
  </si>
  <si>
    <t>7 Julai 2004</t>
  </si>
  <si>
    <t>Tel: 03-9054 6678
Fax: 03-9054 6678
Emel: scormauto@gmail.com</t>
  </si>
  <si>
    <t>(i) Menjual kereta terpakai</t>
  </si>
  <si>
    <t>SP Autocity, Lot 13, Jalan 2/11 6B, Bandar Baru Sri Petaling</t>
  </si>
  <si>
    <t>B8-3-7 Singnature Park, Jlaan Teknologi, PJU 2/1A Kota Damansara Petaling Jaya</t>
  </si>
  <si>
    <t>(i) Abdul Rashid Palil
(ii) Mohd Puzi Halim
(iii) Zailena Abdul Latib
(iv) Mohd Hafiz Abdul Rashid
(v) Mohd Shahrin Salehuddin</t>
  </si>
  <si>
    <t>491002-10-5327
710413-02-5625
730725-05-5522
780519-10-5133
740520-10-5185</t>
  </si>
  <si>
    <t>204,906
200,000
150,000
400,000
45,094</t>
  </si>
  <si>
    <t>20.49%
20%
15%
40%
4.51%</t>
  </si>
  <si>
    <t xml:space="preserve">(i) Abdul Rashid Palil
(ii) Mohd Puzi Halim
(iii) Mohd Zakir Paka Babji
</t>
  </si>
  <si>
    <t xml:space="preserve">491002-10-5327
710413-02-5625
680728-05-5541
</t>
  </si>
  <si>
    <t xml:space="preserve">(i) Abdul Rashid Palil
(ii) Mohd Zakir Paka Babji
(iii) Nur Ashikin Ismailuddin
(iv) Mohd Hafiz Abdul Rashid
</t>
  </si>
  <si>
    <t>491002-10-5327
680728-05-5541
820908-10-5878
780519-10-5133</t>
  </si>
  <si>
    <t xml:space="preserve">Ketua Pegawai Eksekutif/Pengarah Urusan/ Pengurus Besar/ Pengarah Jualan
Ketua pegawai Operasi/Pengurus Kanan/Pengurus Cawangan/Pengurus Jualan
Pengurus/ Pengarah Kewangan/ Akauntan
Pengurus/ Pengarah Operasi
</t>
  </si>
  <si>
    <t>Semarak Maju Jaya Sdn Bhd (1014810-U)</t>
  </si>
  <si>
    <t>27 Ogos 2012</t>
  </si>
  <si>
    <t>Tel: 09-5732662/ 017-371407
Fax: 09-5732662
Emel: semarakmajujaya@gmail.com</t>
  </si>
  <si>
    <t>(i) Menjual dan membeli kereta terpakai</t>
  </si>
  <si>
    <t>Lot 2142-B, 2142-C, 2142-D, Batu 1, Jalan Mentakab, Mentakab</t>
  </si>
  <si>
    <t>N-3-10, Blok N, Plaza Damas, No 60, Jalan Sri Hartamas, KL</t>
  </si>
  <si>
    <t>(i) Shukery Affendi Ismail
(ii) Suria Azlin Ismail</t>
  </si>
  <si>
    <t>880726-06-5873
841018-06-5408</t>
  </si>
  <si>
    <t>(i) Shukery Affendi Ismail
(ii) Megat Rahmat Megat Sharifuddin
(iii) Ahmad Fauzi Zainuddin</t>
  </si>
  <si>
    <t>880726-06-5873
800206-08-5683
660427-08-5271</t>
  </si>
  <si>
    <t xml:space="preserve">Ketua Pegawai Eksekutif/Pengarah Urusan/ Pengurus Besar
Ketua pegawai Operasi/Pengurus Kanan/Pengurus Cawangan/Akauntan
Pengurus Operasi/Pengarah Jualan
</t>
  </si>
  <si>
    <t>Progressive Safety Steering (M) Sdn Bhd (1074869-T)</t>
  </si>
  <si>
    <t>Tel: 03-91317177
Fax: 03-91317177
Emel: semarakmajujaya@gmail.com</t>
  </si>
  <si>
    <t>(i) Menjual dan membeli kenderaan baru dan terpakai</t>
  </si>
  <si>
    <t>G1-03 Ground Floor, Lot 56203B Showroom, Jalan Cheras, BT 5 1/2</t>
  </si>
  <si>
    <t xml:space="preserve">(i) Shazwan Azib Saary
(ii) Farah Alias 
</t>
  </si>
  <si>
    <t>921026-14-5029
890621-02-5604</t>
  </si>
  <si>
    <t>700,000
300,000</t>
  </si>
  <si>
    <t xml:space="preserve">(i) Shazwan Azib Saary
(ii) Farah Alias 
(iii) Mohamad Ismik Md Yusof
</t>
  </si>
  <si>
    <t>921026-14-5029
890621-02-5604
771014-71-5089</t>
  </si>
  <si>
    <t>Pengarah Urusan/Pengarah Kewangan
Pengurus Kanan
 Pengurus Jualan/ Operasi</t>
  </si>
  <si>
    <t>PSC Prestige Holding Sdn Bhd ( 585262-T)</t>
  </si>
  <si>
    <t>Tel: 012-6555482
Fax: 03-91317177
Emel: rostamabd@gmail.com</t>
  </si>
  <si>
    <t>(i) Menjual kereta dan motosikal terpakai</t>
  </si>
  <si>
    <t>No 48 Jalan Bukit Impiana 2, Tman Impiana  Country Heights Kajang</t>
  </si>
  <si>
    <t xml:space="preserve">D117 West Block, 1st Floor, Kelana Square 17, Jalan SS 7/26 Kelana Jaya, Petaling Jaya </t>
  </si>
  <si>
    <t>G-26 7th Avenue Jalan Setia Dagang AJ/U13 Bnadar Setia Alam, Seksyen AK/U13 Shah Alam</t>
  </si>
  <si>
    <t>(i) Rostam Abdullah
(ii) Afizan Che Ahmad</t>
  </si>
  <si>
    <t>760821-03-5203
800909-03-5076</t>
  </si>
  <si>
    <t>425,000
425,000</t>
  </si>
  <si>
    <t>42.5%
42.5%</t>
  </si>
  <si>
    <t xml:space="preserve">(i) Rostam Abdullah
(ii) Afizan Che Ahmad
</t>
  </si>
  <si>
    <t>(i) Rostam Abdullah
(ii) Afizan Che Ahmad
(iii) Mohd Syazwan Syakir</t>
  </si>
  <si>
    <t>760821-03-5203
800909-03-5076
921114-02-5895</t>
  </si>
  <si>
    <t>Ketua Pegawai Eksekutif/Pengarah Urusan/ Pengurus Besar
Pengurus/Pengarah Kewangan/Akauntan
Pengurus/Pengarah Jualan</t>
  </si>
  <si>
    <t>O&amp;B Motors Sdn Bhd (1165592-T)</t>
  </si>
  <si>
    <t>Tel: 082-453042
Fax: 082-454170
Emel: onbmotors@gmail</t>
  </si>
  <si>
    <t>Lot 1761-1762, 4 1/2 Mile Penrissen Road, Kuching</t>
  </si>
  <si>
    <t>(i) Othman Amin
(ii) Bujang Boji Sitam</t>
  </si>
  <si>
    <t>450711-13-5349
460803-13-5003</t>
  </si>
  <si>
    <t>600,000
400,000</t>
  </si>
  <si>
    <t>SRS Automobile Sdn Bhd (1174871-P)</t>
  </si>
  <si>
    <t>Tel: 082-427 500/ 017 5212555
Fax: 082-427 500
Emel: srsautomobile@gmail</t>
  </si>
  <si>
    <t xml:space="preserve">(i) membeli dan menjual kenderaan terpakai                                                                                                                                                                                                                     </t>
  </si>
  <si>
    <t>Np 23 Lot 10 Jalan P.Ramlee Kuching</t>
  </si>
  <si>
    <t>(i) Salim Shaikh Ahmad
(ii) Jamany Romero Salim</t>
  </si>
  <si>
    <t>511020-13-5389
811221-13-5873</t>
  </si>
  <si>
    <t>(i) Salim Shaikh Ahmad
(ii) Jamany Romero Salim
(iii) Siti Nabila Salim</t>
  </si>
  <si>
    <t>511020-13-5389
811221-13-5873
850429-13-5356</t>
  </si>
  <si>
    <t xml:space="preserve">(i) Salim Shaikh Ahmad
(ii) Jamany Romero Salim
(iii) Siti Nabila Salim
(iv) Mohamad Fauzi Shaikh Mohamad Said
</t>
  </si>
  <si>
    <t>Ketua Pegawai Eksekutif/Pengarah Urusan/ Pengurus Besar
Ketua Pegawai Operasi/Pengurus Cawangan/ Pengarah Jualan
Pengurus/Pengarah Kewangan/Akauntan
Pengarah Operasi</t>
  </si>
  <si>
    <t>SS Luxury Auto (1178865-U)</t>
  </si>
  <si>
    <t>26 Mac 2013</t>
  </si>
  <si>
    <t>Tel: 03-40437122
Fax: 03-40437122
Emel: firstaxmgmt@gmail</t>
  </si>
  <si>
    <t>(i) Pengedar kenderaan baharu dan tepakai
(ii) Broker insuan dan agen insuran
(iii) Menjalankan urusniada umum, import dan eksport barangan</t>
  </si>
  <si>
    <t>3
3
3</t>
  </si>
  <si>
    <t>No 63 Level 1, Jalan Dato' Haji Eusoff Damai Complex off Jalan Ipoh</t>
  </si>
  <si>
    <t>No 25, Batu 4 1/2 Jalan Genting Klang</t>
  </si>
  <si>
    <t>(i) Dato' Sri Ab Rauf Yusoh
(ii) Mohd Irwan Iryani Suhaimy
(iii) Rozy A.Raak</t>
  </si>
  <si>
    <t>610920-04-5067
830121-02-5753
660413-02-5753</t>
  </si>
  <si>
    <t>333,333
333,332
333,332</t>
  </si>
  <si>
    <t>33.34%
33.33%
33.33%</t>
  </si>
  <si>
    <t xml:space="preserve">Ketua Pegawai Eksekutif/Pengarah Urusan/ Pengurus Besar
Ketua Pegawai Operasi/Pengurus Cawangan/ Pengarah Jualan
Pengurus/Pengarah Kewangan/Akauntan
</t>
  </si>
  <si>
    <t xml:space="preserve">PMSK Sdn Bhd (777548-A) </t>
  </si>
  <si>
    <t xml:space="preserve">Tel: 04-593 8741
Fax: 04-594 3315
Emel: pmskauto@yahoo.com </t>
  </si>
  <si>
    <t>Lot 593 8741, Jalan Besar,Taman Sri Acheh Nibong Tebal</t>
  </si>
  <si>
    <t>10B  Perda Selatan 2, Bandar Perda Bukit Mertajam</t>
  </si>
  <si>
    <t>(i) Mohd Shukri Karim
(ii) Rani Dollah</t>
  </si>
  <si>
    <t>660417-02-5021
711230-03-5358</t>
  </si>
  <si>
    <t>1,050,000
450,000</t>
  </si>
  <si>
    <t>Pecker Autohaus Sdn Bhd (1173802-A)</t>
  </si>
  <si>
    <t>26 Januari 2016</t>
  </si>
  <si>
    <t>Tel: 088-259 339/ 088-423 577
Fax: 088-225 868
Emel: zainuddin_nsoft@yahoo.com/ unisakayamotor@yahoo.com</t>
  </si>
  <si>
    <t>(i) mengimport dan menjual kereta
(ii) menjual lori ( p engalaman pengarah urusan)</t>
  </si>
  <si>
    <t>10
10</t>
  </si>
  <si>
    <t>Block G, 1st Floor, No 3, 88 Marketplace, Lorong Pusat Commercial 88/1, Kota Kinabalu</t>
  </si>
  <si>
    <t>Batu 3.5, Jalan Tuaran, Lot 17 Jalan Tenejal, 88300 Kota Kinabalu Sabah</t>
  </si>
  <si>
    <t>(i) Mashual Abuali
(ii) Kassrian Kasmin 
(iii) Liza Aben
(iv) Mohd Hanafiah Abd Wahab</t>
  </si>
  <si>
    <t>610117-12-5447
770730-12-5309 
691224-12-5204
730311-11-5425</t>
  </si>
  <si>
    <t>350,000
100,000
300,000
250,000</t>
  </si>
  <si>
    <t>35%
10%
30%
25%</t>
  </si>
  <si>
    <t>(i) Kassiran Kasmin
(ii) Mohd Hanafiah Abd Wahab
(iii) Zainduddin Zakaria
(iv) Sharifah Mhd Dani
(v) Liza Aben</t>
  </si>
  <si>
    <t>770730-12-5309
730311-11-5425
580602-03-5731
790328-12-5026
691224-12-5204</t>
  </si>
  <si>
    <t>Rizquna Sdn Bhd ( 561503-U)</t>
  </si>
  <si>
    <t>Tel: 082-237 967
Fax: 082-427 787
Emel: rizqunasb@gmail.com</t>
  </si>
  <si>
    <t>(i) membina dan menyiapkan projek bekalan air luar bandar di negeri sarawak 
(ii)  The Construction of one unit estate office at Ladang Tanjung Lili, Sarawak</t>
  </si>
  <si>
    <t>1
1</t>
  </si>
  <si>
    <t>Wissma Ung Hwa Geok, Jalan Kulas 93400 Kuching, Sarawak</t>
  </si>
  <si>
    <t>(i) Ruzaiman Ghazalee
(ii) Madzalina Ghazalee
(iii) Irwan Zulkarnain Muhamad Hasbie</t>
  </si>
  <si>
    <t>710525-13-5597
670529-13-5136
670817-13-5237</t>
  </si>
  <si>
    <t>950,000
25,000
25,000</t>
  </si>
  <si>
    <t>95%
2.5%
2.5%</t>
  </si>
  <si>
    <t xml:space="preserve">Ketua Pegawai Eksekutif/Pengarah Urusan
Pengurus Kanan
Pengurus
</t>
  </si>
  <si>
    <t>Paccar Motor Sdn Bhd (198565-T)</t>
  </si>
  <si>
    <t>29 Mei 1990</t>
  </si>
  <si>
    <t>Tel: 09-6971862
Fax: 09-6973626
Emel: razakpcr@yahoo.com</t>
  </si>
  <si>
    <t>(i) penjualan kereta-motor</t>
  </si>
  <si>
    <t>Terengganu</t>
  </si>
  <si>
    <t>PT 337, RK Permint, Bandar Jerteh</t>
  </si>
  <si>
    <t>(i) Razak Yusof
(ii) Ayub Hj. Jusoh
(iii) Zalina Yaacob
(iv) Mohd Azhim Razak
(v)  Hazwani Razak</t>
  </si>
  <si>
    <t>610103-11-5459
601006-11-5153
670831-03-5240
871207-03-5109
890129-03-5480</t>
  </si>
  <si>
    <t xml:space="preserve">150,000
100,000
65,000
160,000
25,000
</t>
  </si>
  <si>
    <t>30%
20%
13%
32%
5%</t>
  </si>
  <si>
    <t>(i) Razak Yusof
(ii) Mohd Azhim Razak</t>
  </si>
  <si>
    <t>610103-11-5459
871207-03-5109</t>
  </si>
  <si>
    <t xml:space="preserve">(i) Razak Yusof
(ii) Mohd Azhim Razak
(iii) Hamidah Maarus
</t>
  </si>
  <si>
    <t>610103-11-5459
871207-03-5109
801103-03-5194</t>
  </si>
  <si>
    <t>Pengarah Urusan
Ketua Pegawai Operasi/Pengurus
 Pengarah Kewangan</t>
  </si>
  <si>
    <t>Opdex Engineering Sdn Bhd (822374-A)</t>
  </si>
  <si>
    <t>Tel: 03-2162 6163/6164
Fax: 03-2163 6166
Emel: rusly@opdex.com.my</t>
  </si>
  <si>
    <t>(i) syarikat oil dan gas</t>
  </si>
  <si>
    <t>A-3A-2, Hamshire Place Offfice, 157 Hampshire, 1, Mayang Sari</t>
  </si>
  <si>
    <t>(i) OPIMAX Holding Sdn Bhd
(ii) Mohizan Abd Malek</t>
  </si>
  <si>
    <t>1150535-D
590624-14-5017</t>
  </si>
  <si>
    <t>965,000
35,000</t>
  </si>
  <si>
    <t>96.5%
3.5%</t>
  </si>
  <si>
    <t>(i) Mohizan Abd Malek
(ii) Abdul Rahman Hj Ahmad
(iii) Ahmad Rusly Yaacob</t>
  </si>
  <si>
    <t>590624-14-5027
550202-01-5371
580510-03-5769</t>
  </si>
  <si>
    <t>(i) Ahmad Rusly Yaacob</t>
  </si>
  <si>
    <t>580510-03-5769</t>
  </si>
  <si>
    <t>Ketua Pegawai Operasi</t>
  </si>
  <si>
    <t>Persada Teknik Sdn Bhd (326801-A)</t>
  </si>
  <si>
    <t>Tel: 04-3516628/04-3515828
Fax: 04-3516676
Emel: persadateknik02@gmail.com</t>
  </si>
  <si>
    <t>(i) pengedar kenderaan baru PERODUA</t>
  </si>
  <si>
    <t xml:space="preserve">No 1698, MK 7 Jalan Teluk AIR tawar Butterworth </t>
  </si>
  <si>
    <t>(i) Mohd Yussoff Hamid
(ii) Mohd Noor Shafarizan Mohd Yussoff
(iii) Intan Azura Mohd Yussoff
(iv) Cheng Ah Lek
(v) Cheng Swee Chin</t>
  </si>
  <si>
    <t>540203-03-5537
780524-07-5207
790428-07-5492
480202-07-5051
790930-07-5228</t>
  </si>
  <si>
    <t>200,000
100,000
50,000
100,000
50,000</t>
  </si>
  <si>
    <t>40%
20%
10%
20%
10</t>
  </si>
  <si>
    <t xml:space="preserve">(i) Mohd Yussoff Hamid
(ii) Mohd Noor Shafarizan Mohd Yussoff
(iii) Cheng Ah Lek
</t>
  </si>
  <si>
    <t xml:space="preserve">540203-03-5537
780524-07-5207
480202-07-5051
</t>
  </si>
  <si>
    <t xml:space="preserve"> Mohd Noor Shafarizan Mohd Yussoff
</t>
  </si>
  <si>
    <t>780524-07-5207</t>
  </si>
  <si>
    <t>Pengurus/Pengarah Jualan</t>
  </si>
  <si>
    <t>Excellent Deal Motor Sdn Bhd (574923-M)</t>
  </si>
  <si>
    <t>25 Mac 2002</t>
  </si>
  <si>
    <t>Tel: 03-8733 7336
Fax: 03-87377336
Emel: bikers.rv@gmail.com</t>
  </si>
  <si>
    <t>(i) Proton Edar (wakil jualan)
(ii) Motorsikal AP Terpakai</t>
  </si>
  <si>
    <t>11
3</t>
  </si>
  <si>
    <t>No 1, jalan Ria , Kawasan Perindustrian Rian, Batu 18 off Jalan Semenyih, Kajang</t>
  </si>
  <si>
    <t>No 14, Lorong Makmur 5, Bandar Tun Razak, KL</t>
  </si>
  <si>
    <t>No 2137 B, Jalan 3/1, Kampung Melayu Batu 13, Bandar Baru Sg Buloh</t>
  </si>
  <si>
    <t>(i) Fatimah Rosli
(ii) Khairol Arshad</t>
  </si>
  <si>
    <t>621224-07-5258
870402-23-5187</t>
  </si>
  <si>
    <t>999,999
1</t>
  </si>
  <si>
    <t>99.99%
0.0001%</t>
  </si>
  <si>
    <t>(i) Fatimah Rosli
(ii) Khairol Arshad
(iii) Hanani Arshad</t>
  </si>
  <si>
    <t>621224-07-5258
870402-23-5187
840124-02-5026</t>
  </si>
  <si>
    <t>(i) Fatimah Rosli
(ii) Khairol Arshad
(iii) Hanani Arshad
(iv) Muhammad Naguib Kaharudin</t>
  </si>
  <si>
    <t>621224-07-5258
870402-23-5187
840124-02-5026
741120-14-5187</t>
  </si>
  <si>
    <t>Ketua Pegawai Eksekutif/ Pengurus Kewangan
Ketua Pegawai Operasi/ Pengurus Cawangan
Pegarah Operasi
Pengarah Jualan</t>
  </si>
  <si>
    <t>Fairpark Corporation Sdn Bhd (701205-T)</t>
  </si>
  <si>
    <t>Tel: 03-8927 5228
Fax:03-8927 5229
Emel: admin@synergyrider.com</t>
  </si>
  <si>
    <t>(i) Penjualan Motosikal Import (Terpakai)
(ii) Penjualan kereta &amp; motosikal terpakai
(iii) Penjualan aksesori dan membaiki motosikal</t>
  </si>
  <si>
    <t>3
8
3</t>
  </si>
  <si>
    <t>No 38, Jalan 7/7B, Seksyen 7, Bandar Baru Bangi</t>
  </si>
  <si>
    <t>(i) Fairuz Edzuan Jamaludin
(ii) Siti Nora Md Sabri</t>
  </si>
  <si>
    <t>790822-10-5733
790123-05-5386</t>
  </si>
  <si>
    <t>4,920,000
80,000</t>
  </si>
  <si>
    <t>98.5%
1.5%</t>
  </si>
  <si>
    <t>(i) Fairuz Edzuan Jamaludin
(ii) Siti Nora Md Sabri
(iii) Harirulnizam Shah Mat Ramli
(iv) Anis Nabilah Zailan
(v) Norfazli Mohd Nor</t>
  </si>
  <si>
    <t>790822-10-5733
790123-05-5386
730719-13-5059
921108-07-5052
760130-05-5213</t>
  </si>
  <si>
    <t>Pengarah Urusan
Pengarah
Ketua Pegawai Operasi
Akauntan
Pengarah Operasi</t>
  </si>
  <si>
    <t>Fadzil Aziz Motor Sdn Bhd ( 562366-M)</t>
  </si>
  <si>
    <t>23 Oktober 2001</t>
  </si>
  <si>
    <t xml:space="preserve">Tel: 03-77290080
Fax:03-77266522/ 03-77295800
Emel: famotor@email.com </t>
  </si>
  <si>
    <t>(i) mengimport dan mengedar kereta-kereta terpakai</t>
  </si>
  <si>
    <t>131,Jalan Aminuddin Baki, Taman Tun Dr Ismail KL</t>
  </si>
  <si>
    <t>Lot 985, Batu 7 1/2 Jalan Ulu Kelang, Ampang</t>
  </si>
  <si>
    <t>(i) Muhammad Fadzil Ramly
(ii) Mohd Hafis Efandy Ramly</t>
  </si>
  <si>
    <t>670622-03-5527
761011-03-5011</t>
  </si>
  <si>
    <t>4,999,999
1</t>
  </si>
  <si>
    <t>99.99%
0.01%</t>
  </si>
  <si>
    <t>(i) Dato' Muhammad Fadzil Ramly
(ii) Razemin Kamarulzaman
(iii) Zulkifli Ahmad
(iv) Nurhafizah Abdul Majid
(v) Wan Ismail Fahmi Wan Ahmad</t>
  </si>
  <si>
    <t>670622-03-5527
780517-0305135
820501-01-6769
820708145760
751006-14-5399</t>
  </si>
  <si>
    <t>Ketua Pengarah Eksekutif
Ketua Pegawai Operasi
Pengurus Kewangan/Akauntan
Pengurus/ Pengarah Oeprasi
Pengurus/Pengarah Jualan</t>
  </si>
  <si>
    <t>Esmitha dan Anak-anak Sdn Bhd (77074-D)</t>
  </si>
  <si>
    <t>20 Oktober 1981</t>
  </si>
  <si>
    <t>Tel: 085-663535
Fax:085-662222
Emel: esmithasb@yahoo.com</t>
  </si>
  <si>
    <t>(i) general trading (kereta)</t>
  </si>
  <si>
    <t>Lot No 31, Blok 3, Piasau Industrial Estate MCLD, P.O.Box 1062 Miri</t>
  </si>
  <si>
    <t>(i) Estate of the late Haji Mohd Esmit Marang
(ii) Adenan Esmit
(iii) Ahmad Sharkawi Esmit
(iv) Abdul Razak @ Badun Sepawi</t>
  </si>
  <si>
    <t>K548173
440513-13-5373
380615-13-5217
591110-13-6185</t>
  </si>
  <si>
    <t>28,500
731,500
190,000
50,000</t>
  </si>
  <si>
    <t>2.85%
73.15%
19%
5%</t>
  </si>
  <si>
    <t>(i) Adenan Esmit
(ii) Ahmad Sharkawi Esmit
(iii) Abdul Razak @ Badun Sepawi</t>
  </si>
  <si>
    <t>440513-13-5373
380615-13-5217
591110-13-6185</t>
  </si>
  <si>
    <t xml:space="preserve">(i) Adenan Esmit
(ii) Habsah Daud
(iii) Juliana Nawin
(iv) Nurwidyawati Mohd Tahir
</t>
  </si>
  <si>
    <t>440513-13-5373
630219-13-5283
770331-13-5294
730707-13-6046</t>
  </si>
  <si>
    <t>Ketua Pengarah Eksekutif/Ketua Pegawai Operasi
Pengurus Kewangan/Akauntan
Pengurus/ Pengarah Oeprasi
Pengurus/Pengarah Jualan</t>
  </si>
  <si>
    <t>Fajar Motor Sdn Bhd (T35039-H)</t>
  </si>
  <si>
    <t>Tel: 088-422924/422925
Fax:  088-422926
Emel: fajarmotor28@gmail.com</t>
  </si>
  <si>
    <t>(i) Jual kereta</t>
  </si>
  <si>
    <t>P.O.Box 11234, Kota Kinabalu</t>
  </si>
  <si>
    <t>Blok A, No 28 Lorong Buah Duku, Kolombong Industrial Develeopment, Kota Kinabalu</t>
  </si>
  <si>
    <t>TB 4565,Mile 2.5 Jalan Apas Tawau</t>
  </si>
  <si>
    <t>Lot 8234, Jalan 51A/222 Petaling Jaya</t>
  </si>
  <si>
    <t>Plot 57,58 dan 59, Jalan Pengkalan, MK 11, Bukit Tengah Bukit Mertajam</t>
  </si>
  <si>
    <t>Jalan Ulam Raja, off Jalan Lintas, Kolombong Kota Kinabalu</t>
  </si>
  <si>
    <t>(i) Su Haw Tieng @ John 
(ii) Denis Su Wee Chung
(iii) Victor Su @ Su Wan Choon</t>
  </si>
  <si>
    <t>340513-13-5017
580217-12-5597
600420-12-5571</t>
  </si>
  <si>
    <t>646,800
485,100
481,00</t>
  </si>
  <si>
    <t>40%
30%
30%</t>
  </si>
  <si>
    <t xml:space="preserve">(i) Su Haw Tieng @ John 
(ii) Denis Su Wee Chung
</t>
  </si>
  <si>
    <t xml:space="preserve">340513-13-5017
580217-12-5597
</t>
  </si>
  <si>
    <t>(i) Su Haw Tieng @ John 
(ii) Denis Su Wee Chung
(iii) Voon Nyet Sin
(iv) Nazirah Khalid
(v) Thien Tsin Kong</t>
  </si>
  <si>
    <t xml:space="preserve">340513-13-5017
580217-12-5597
620930-12-5246
851219-14-5382
590120-12-5717
</t>
  </si>
  <si>
    <t>Pengarah Urusan
Pengurus Kanan
Akauntan
Pengarah Operasi
Pengarah Jualan</t>
  </si>
  <si>
    <t>Fadason Sdn Bhd (21591-P)</t>
  </si>
  <si>
    <t>Tel: 04-5300423
Fax: 04-5302442
Emel: datonadzir@yahoo.com</t>
  </si>
  <si>
    <t>(i) wakil pengedar kereta jenama toyota
(ii) Pengimport Kereta (AP Terbuka)
(iii) Perngimport Motosikal</t>
  </si>
  <si>
    <t>40
6
2</t>
  </si>
  <si>
    <t>No 2 &amp; 4, Lorong perda Utama 7, Bandar Perda, Bukit Mertajam</t>
  </si>
  <si>
    <t>Suite 12-A, Level 12, MenaraNortham, No 55 Jalan Sultan Ahmad Shah</t>
  </si>
  <si>
    <t>(i) Zainab Ibrahim
(ii) Dato' Nadzir Haji Sheikh Fazir
(iii) Hasfas Auto Sdn Bhd
(iv) Musa Haji Sheikh Fazir</t>
  </si>
  <si>
    <t>550219-07-5354
411111-02-5291
117310-X
500621-025069</t>
  </si>
  <si>
    <t>705,600
47,040
511,860
423,360</t>
  </si>
  <si>
    <t>41.8%
2.8%
30.0%
25.1%</t>
  </si>
  <si>
    <t xml:space="preserve">(i) Dato' Nadzir Haji Sheikh Fazir
(ii) Mohamad Nizam Nadzir
(iii) Nurul Aini Nadzir
</t>
  </si>
  <si>
    <t>411111-02-5291
801008-07-5593
850710-07-5340</t>
  </si>
  <si>
    <t xml:space="preserve">(i) Dato' Nadzir Haji Sheikh Fazir
(ii) Nurul Aini Nadzir
(iii) Mohamad Nizam Nadzir
</t>
  </si>
  <si>
    <t>411111-02-5291
850710-07-5340 
801008-07-5593</t>
  </si>
  <si>
    <t>Emaslink (Holdongs) Sdn Bhd (107955-H)</t>
  </si>
  <si>
    <t>13 Oktober 1983</t>
  </si>
  <si>
    <t>Tel: 0326914516
Fax: 03-26914518
Emel: emaslink@hotmail.com@yahoo.com</t>
  </si>
  <si>
    <t>(i) mengimport dan menjual kereta-kereta mewah terpakai
(ii) perhotelah</t>
  </si>
  <si>
    <t>33
17</t>
  </si>
  <si>
    <t>Lot 227A, Seksyen 41, Jalan Raja Abdullah, Kampung Baru KL</t>
  </si>
  <si>
    <t>Seksyen 85A, Setapak Jalan Pahang</t>
  </si>
  <si>
    <t>Plot B, Bawah Lebuhraya MEX, Seksyen 92, Jalan Loke Yew, KL</t>
  </si>
  <si>
    <t>(i) Dato' Abdul Aziz Mat
(ii) Datin Rosmawati Ismail</t>
  </si>
  <si>
    <t>510810-03-5003
640827-03-5988</t>
  </si>
  <si>
    <t>1,380,000
920,000</t>
  </si>
  <si>
    <t>60
40</t>
  </si>
  <si>
    <t>(i) Dato' Abdul Aziz Mat
(ii) Nik Ahmad Faiz Dato' Abdul Aziz
(iii) Mohd Sapian Hashim
Wan Rohani Wan Ahmad</t>
  </si>
  <si>
    <t>510810-03-5003
780130-10-5397
631210-08-6123
610615-03-5444</t>
  </si>
  <si>
    <t>Motorkon Sdn. Bhd. (31203-H)</t>
  </si>
  <si>
    <t>7 Januari 1977</t>
  </si>
  <si>
    <t>Tel: 082424488 / 082422288
Fax: 082411699
Emel: motorkonsb@gmail.com</t>
  </si>
  <si>
    <t>Lot 115, No 21, Jalan Tan Sri Ong Kee Hui, Kuching</t>
  </si>
  <si>
    <t>(i) Hajah Salmah Ibrahim
(ii) Hajah Kamariah binti Mohamad Kontol 
(iii) Hajah Bibi MacPherson @ MCPherson</t>
  </si>
  <si>
    <t>480402-13-5094
690209-13-5004
310820-13-5028</t>
  </si>
  <si>
    <t>1,000,000
1,000,000
1,000,000</t>
  </si>
  <si>
    <t>34%
33%
33%</t>
  </si>
  <si>
    <t>(i) Hajah Salmah Ibrahim
(ii) Hajah Sallyna Naroden
(iii) Hajah Kamariah binti Mohamad Kontol 
(iv) Haji Kamaruddin bin Mohamad Kontol
(v) Hajah Dayang binti Shukor @ Julia binti Shukri</t>
  </si>
  <si>
    <t>480402-13-5094
750813-13-5248
690209-13-5004
700111-13-5029
501009-13-5178</t>
  </si>
  <si>
    <t>(i) Hajah Salmah Ibrahim
(ii) Hajah Sallyna Naroden
(iii)  Hajah Sallyna Naroden
(iv)  Haji Muhammad bin Naroden</t>
  </si>
  <si>
    <t xml:space="preserve">480402-13-5094
750813-13-5248
750813-13-5248
790315-13-5081
</t>
  </si>
  <si>
    <t>Ketua Pegawai Eksekutif/ Pengarah Urusan
Ketua Pegawai Operasi
Pengurus
Pengurus/Pengarah Jualan</t>
  </si>
  <si>
    <t>Muhibbah Dua (M) Sdn. Bhd. (221955-H)</t>
  </si>
  <si>
    <t>29 Julai 1991</t>
  </si>
  <si>
    <t>Tel: 088-422356/088-420301
Fax: 088-425912 / 426040
Emel: mhdua@yahoo.com</t>
  </si>
  <si>
    <t>Mile 4.5,Jalan Tuaran, Likas
PO Box 14003
Sabah</t>
  </si>
  <si>
    <t>Lot 210, Taman Ria
Jalan Lintas
Kota Kinabalu</t>
  </si>
  <si>
    <t>TB 4306, Mile 1
Jalan Kuhara, Tawau</t>
  </si>
  <si>
    <t>354, Batu 3.5
Jalan Sungai Besi</t>
  </si>
  <si>
    <t>No. 8, Jalan Dataran Marvelene
Klang, Selangor</t>
  </si>
  <si>
    <t xml:space="preserve">(i) Ismail bin Hamdan
(ii) Md. Afendi bin Hamdan
(iii) Normah binti Hamdan
(iv) Azizah binti Hamdan
</t>
  </si>
  <si>
    <t>551018-12-5317
610806-12-5039
670331-12-5362
530702-12-5536</t>
  </si>
  <si>
    <t>293,333
293,334
293,333
120,000</t>
  </si>
  <si>
    <t>29.33%
29.34%
29.33%
12%</t>
  </si>
  <si>
    <t xml:space="preserve">(i) Ismail bin Hamdan
(ii) Md. Afendi bin Hamdan
(iii) Normah binti Hamdan
(iv) Faridah binti Hamdan
(v) Haris bin Pirus
</t>
  </si>
  <si>
    <t>551018-12-5317
610806-12-5039
670331-12-5362
681204-12-5734
630312-12-5053</t>
  </si>
  <si>
    <t>Ketua Pegawai Eksekutif/ Pengarah Urusan
Ketua Pegawai Operasi
Pengarah Kewangan / Akauntan
Pengurus</t>
  </si>
  <si>
    <t>Mulia Motor Corporation Sdn Bhd (65578-X)</t>
  </si>
  <si>
    <t>15 Disember 1980</t>
  </si>
  <si>
    <t>Tel: 
Fax:
Emel: muliamotormalaysia@gmail.com</t>
  </si>
  <si>
    <t>(i) Pengimport, Pemborong dan Peruncit 
      Kenderaan Motor Baru dan terpakai
      dan Aktiviti berkaitan</t>
  </si>
  <si>
    <t>2, Jalan 13/4A
Seksyen 13
Petaling Jaya</t>
  </si>
  <si>
    <t>(i) Mohamed Asmawi bin Mohd Zain
(ii) Salim bin Mohd Raihan</t>
  </si>
  <si>
    <t>750124-14-5609
800310-14-5041</t>
  </si>
  <si>
    <t>1,500,000
1,500,000</t>
  </si>
  <si>
    <t xml:space="preserve">(i) Mohamed Asmawi bin Mohd Zain
(ii) Mohd Efindi bin Abdul Aziz
</t>
  </si>
  <si>
    <t xml:space="preserve">750107-14-5609
750124-06-5609
</t>
  </si>
  <si>
    <t>Pengarah Urusan
Pengurus Kanan</t>
  </si>
  <si>
    <t>Mustapha Trading Sdn Bhd (032262-U)</t>
  </si>
  <si>
    <t>24 Februari 1977</t>
  </si>
  <si>
    <t>Tel: 082-424396
Fax: 082-244701
Emel: mustaphatrading.apmiti@gmail.com</t>
  </si>
  <si>
    <t>(i) Pengimport dan Pengedar Kereta Rekon terpakai</t>
  </si>
  <si>
    <t>93, Lot 40
Section 9, KTLD
Jalan Green
Kuching</t>
  </si>
  <si>
    <t>(i) Affizah binti Kadri
(ii) Mohammad Affendey bin Kadri
(iii) Alffian bin Kadri</t>
  </si>
  <si>
    <t>691206-13-5054
831106-13-5243
720107-13-5761</t>
  </si>
  <si>
    <t>925,000
33,302
41,698</t>
  </si>
  <si>
    <t>92.5%
3.33%
4.17%</t>
  </si>
  <si>
    <t>(i) Kadri bin Datuk Haji Mohamad
(ii) Affizah binti Kadri
(iii) Alffian bin Kadri</t>
  </si>
  <si>
    <t>431106-13-5101
691206-13-5054
720107-13-5761</t>
  </si>
  <si>
    <t>(i) Kadri bin Datuk Haji Mohamad
(ii) Abdul Malek bin Abdul Rahman
(iii) Affizah binti Kadri
(iv) Charles Alan Anyus
(v) Zulkenain bin Marzuki</t>
  </si>
  <si>
    <t>431106-13-5101
721211-13-5821
691206-13-5054
691204-13-5173 
831116-13-5271</t>
  </si>
  <si>
    <t>Ketua Pegawai Eksekutif
Pengurus Kanan
Pengarah Kewangan
Pengurus Operasi
Pengurus Jualan</t>
  </si>
  <si>
    <t>Mutiara Motors Sdn Bhd (94223-T)</t>
  </si>
  <si>
    <t>13 Disember 1982</t>
  </si>
  <si>
    <t xml:space="preserve">Tel: 07-3319010
Fax:07-3319094
http://www.mutiaramotors.com
Emel: watie@mutiaramotors.com
             mahanny7@mutiaramotors.com
</t>
  </si>
  <si>
    <t>(i) Pengedar Kenderaan Import Terpakai
(AP Holder)</t>
  </si>
  <si>
    <t xml:space="preserve">Bangunan
Mutiara
Motors
No. 111, Batu 4 1/2
Jalan Tebrau
</t>
  </si>
  <si>
    <t>No. 61, Jalan Maarof
Taman Bangsar</t>
  </si>
  <si>
    <t xml:space="preserve">(i) Datuk Ahmad bin Kemin
(ii) Datin Ramlah binti Hj Mohamed
(iii) Mokhtar bin Datuk Ahmad
(iv) Mahani binti Datuk Ahmad
(v) Mahathir bin Datuk Ahmad
</t>
  </si>
  <si>
    <t>470619-01-5131
450108-01-5334
730710-01-5093
750918-01-7272
771010-01-6555</t>
  </si>
  <si>
    <t>200,000
200,000
600,000
400,000
600,000</t>
  </si>
  <si>
    <t>10%
10%
30%
20%
30%</t>
  </si>
  <si>
    <t>(i) Datuk Ahmad bin Kemin
(ii) Mokhtar bin Datuk Ahmad
(iii) Mahani binti Datuk Ahmad
(iv) Mahathir bin Datuk Ahmad
(v) Jalelawate binti Md Yaziz</t>
  </si>
  <si>
    <t>470619-01-5131
730710-01-5093
750918-01-7272
771010-01-6555
721103-02-5076</t>
  </si>
  <si>
    <t>Ketua Pegawai Eksekutif
Pengarah Urusan
Pengarah Kewangan
Pengarah Operasi
Pengurus Jualan</t>
  </si>
  <si>
    <t>Mutiara Motorsports Sdn. Bhd (613982-T)</t>
  </si>
  <si>
    <t>2 Mei 2003</t>
  </si>
  <si>
    <t xml:space="preserve">Tel: 07-3319010
Fax:07-3319094
http://www.mutiaramotors.com
Emel: watie@mutiaramotors.com
</t>
  </si>
  <si>
    <t xml:space="preserve">(i) Pengedar sah Kenderaan baru Toyota &amp; Lexus dari UMWT
(ii) Pusat Servis 5S Toyota &amp; Lexus
(iii) Pengedar Motosikal Import (AP Holder) </t>
  </si>
  <si>
    <t>13
13
5</t>
  </si>
  <si>
    <t xml:space="preserve">(i) Datin Ramlah binti Hj Mohamed
(ii) Mokhtar bin Datuk Ahmad
(iii) Mahani binti Datuk Ahmad
(iv) Mahathir bin Datuk Ahmad
</t>
  </si>
  <si>
    <t>450108-01-5334
730710-01-5093
750918-01-7272
771010-01-6555</t>
  </si>
  <si>
    <t>200,000
600,000
600,000
600,000</t>
  </si>
  <si>
    <t>10%
30%
30%
30%</t>
  </si>
  <si>
    <t>(i) Datuk Ahmad bin Kemin
(ii) Mokhtar bin Datuk Ahmad
(iii) Mahani binti Datuk Ahmad
(iv) Mahathir bin Datuk Ahmad
(v)  Mohd Afiq bin Abd Rahman</t>
  </si>
  <si>
    <t>470619-01-5131
730710-01-5093
750918-01-7272
771010-01-6555
850906-14-5929</t>
  </si>
  <si>
    <t>Kereta 
dan 
Motosikal</t>
  </si>
  <si>
    <t>Naza Motor Trading Sdn Bhd (79255-W)</t>
  </si>
  <si>
    <t>17 Disember 1981</t>
  </si>
  <si>
    <t xml:space="preserve">Tel:03-79532888
Fax:03-79605700
http://www.naza.com.my
Emel: zakaria.ismail@naza.com.my/bahasvam@naza.com.my
</t>
  </si>
  <si>
    <t>Tidak dinyatakan</t>
  </si>
  <si>
    <t>Lot 1, Jalan 51A/221
Petaling Jaya
46100 Selangor</t>
  </si>
  <si>
    <t>(i) Zaleha binti Ismail
(ii) S.M. Faisal bin S.M. 
       Nasimuddin Kamal
(iii) Nur Diana bt SH Mohd 
        Nasimuddin Kamal
(iv) Sheikh Mohd Faliq bin 
        Sheikh Mohamad
        Nasimuddin Kamal
(v)  Nur Nadia bt SH MD 
        Nasimuddin Kamal
(vi) Sheikh Mohd Nasarudin
        bin S.M. Nasimuddin
        Kamal</t>
  </si>
  <si>
    <t>520708-01-5558
791010-15-6569
810706-14-6090
850125-14-6961
860325-14-5014
830809-14-6307</t>
  </si>
  <si>
    <t>16.67%
16.67%
16.67%
16.67%
16.67%
16.67%</t>
  </si>
  <si>
    <t>(i) Zaleha binti Ismail
(ii) S.M. Faisal bin S.M. 
       Nasimuddin Kamal
(iii) Sheikh Mohd Nasarudin
        bin S.M. Nasimuddin
        Kamal</t>
  </si>
  <si>
    <t>520708-01-5558
791010-15-6569
830809-14-6307</t>
  </si>
  <si>
    <t>(i) S.M. Faisal bin S.M. 
       Nasimuddin Kamal
(ii) Azian binti Ramli
(iii) Rosmaliza binti Abd Wahab
(iv) Eskandar bin Esa</t>
  </si>
  <si>
    <t xml:space="preserve">791010-15-6569
710211-04-5193
790329-06-5002
750213-01-5269
</t>
  </si>
  <si>
    <t>Pengerusi Ekskutif
Kumpulan / Ketua
 Pegawai Eksekutif
Naib Presiden 2
Bahagian Operasi Jualan
Akaun Eksekutif
Pengurus Jualan</t>
  </si>
  <si>
    <t>Niezak Consuper Sdn Bhd</t>
  </si>
  <si>
    <t>24 Mei 2002</t>
  </si>
  <si>
    <t xml:space="preserve">Tel:03-87411206
Fax:03-87411155
http://www.niezak.com
Emel: motogear51@gmail.com
</t>
  </si>
  <si>
    <t>(i) Menjual dan Mengimport Motosikal Terpakai
(ii) Perkhidmatan Selepas Jualan (Bengkel)</t>
  </si>
  <si>
    <t>3 tahun
7 tahun</t>
  </si>
  <si>
    <t>No. 36-G
Jalan Putra 2
Taman Putra 
Kajang</t>
  </si>
  <si>
    <t>(i) Azka bin Sidi
(ii) Norpizwani Sham bt Mohd Khalid</t>
  </si>
  <si>
    <t>650313-04-5467
720926-01-5640</t>
  </si>
  <si>
    <t>950,000
50,000</t>
  </si>
  <si>
    <t>95%
5%</t>
  </si>
  <si>
    <t>(i) Azka bin Sidi
(ii) Norpizwani Sham bt Mohd Khalid
(iii) Azize bin Saidin
(iv) Mhd Zaini bin Abdullah</t>
  </si>
  <si>
    <t>650313-04-5467
720926-01-5640
790406-07-5635
870507-03-5253</t>
  </si>
  <si>
    <t>Pengarah Urusan
Pengarah Kewangan
Pengurus
Pengurus Jualan</t>
  </si>
  <si>
    <t>Noble Country Sdn Bhd (627861-A)</t>
  </si>
  <si>
    <t>11 Sep 2013</t>
  </si>
  <si>
    <t xml:space="preserve">Tel:09-5145857
Fax:09-5145508
Emel: noblecountrygiant@yahoo.com
</t>
  </si>
  <si>
    <t>(i) Pengedar sah Kereta Proton dan Wakil Jualan untuk Proton Edar Sdn Bhd</t>
  </si>
  <si>
    <t>Proton Giant Super Store
Tanah Putih CI.
Lot 5197
Jalan Tanah Putih 
Seksyen 24
Kuantan</t>
  </si>
  <si>
    <t xml:space="preserve">(i) Noor Aida binti Bunyamin
(ii) Asmalizi binti Bakar
</t>
  </si>
  <si>
    <t xml:space="preserve">610524-07-5504
710324-06-5318
</t>
  </si>
  <si>
    <t xml:space="preserve">60%
40%
</t>
  </si>
  <si>
    <t xml:space="preserve">(i) Azri Nurudin
(ii) Mazlan bin Ibrahim
</t>
  </si>
  <si>
    <t xml:space="preserve">850320-06-5809
690511-03-5557
</t>
  </si>
  <si>
    <t xml:space="preserve">Ketua Pegawai Eksekutif/
Pengarah Urusan/ Pengurus
Besar
Ketua Pegawai Operasi/
Pengurus Kanan/Pengurus Cawangan
</t>
  </si>
  <si>
    <t>Omar Developer Sdn Bhd (841767-M)</t>
  </si>
  <si>
    <t>17 Disember 2008</t>
  </si>
  <si>
    <t xml:space="preserve">Tel:082-347033
Fax:082-348033
Emel: omardeveloper.sdn@gmail.com
</t>
  </si>
  <si>
    <t>(i) Mengimport dan Menjual Kenderaan Terpakai</t>
  </si>
  <si>
    <t>Lot 10886
Section 64
Jalan Mendu
Kuching</t>
  </si>
  <si>
    <t>Lot 13627
Kampung Sungai
Kayu Ara
PJU 6A
Petaling Jaya</t>
  </si>
  <si>
    <t>(i) Rozina binti Omar
(ii) Jorinah binti Mohamad Omar
(iii) Rita binti Mohamad Omar Lopez
(iv) Leslie binti Mohamad Omar
(v) Salem bin Mohamad Omar</t>
  </si>
  <si>
    <t>570127-13-5100
610424-71-5084
641021-13-5116
660806-13-6024
670924-13-5857</t>
  </si>
  <si>
    <t>700,000
700,000
700,000
200,000
200,000</t>
  </si>
  <si>
    <t>28%
28%
28%
8%
8%</t>
  </si>
  <si>
    <t xml:space="preserve">(i) Rozina binti Omar
(ii) Jorinah binti Mohamad Omar
(iii) Rita binti Mohamad Omar Lopez
</t>
  </si>
  <si>
    <t xml:space="preserve">570127-13-5100
610424-71-5084
641021-13-5116
</t>
  </si>
  <si>
    <t>(i) Rita binti Mohamad Omar Lopez
(ii) Jorinah binti Mohamad Omar
       Rozina binti Omar
(iii) Rita binti Mohamad Omar Lopez
(iv) Hj. Morshidi bin Ehsan
(v) Hj. Morshidi bin Ehsan</t>
  </si>
  <si>
    <t>641021-13-5116
610424-71-5084
570127-13-5100
641021-13-5116
561213-13-5727
561213-13-5727</t>
  </si>
  <si>
    <t>Ketua Pegawai Eksekutif/
Pengarah Urusan/ Pengurus
Besar
Ketua Pegawai Operasi/
Pengurus Kanan/Pengurus Cawangan
Pengurus/Pengarah Kewangan/Akauntan
Pengurus Operasi</t>
  </si>
  <si>
    <t>Osin Motor Sdn Bhd (054377-A)</t>
  </si>
  <si>
    <t>22 Januari 1980</t>
  </si>
  <si>
    <t xml:space="preserve">Tel:088-431123
Fax:088-437123
Emel: osinmotorsdnbhd@gmail.com
</t>
  </si>
  <si>
    <t>(i) Selling of Recond Car</t>
  </si>
  <si>
    <t>Lot 1, 
Batu 4 1/2
Jalan Tuaran
Likas</t>
  </si>
  <si>
    <t>CL.01537583
Batu 4 1/2
Jalan Tuaran
Likas</t>
  </si>
  <si>
    <t>(i) Bandy @ Sabandy bin Pilo
(ii) Andi Suryati binti Andi Nurdin
(iii) Andi Muhd Suryady bin Bandy
(iv) Andi Surayanty binti Bandy</t>
  </si>
  <si>
    <t>520307-71-5107
501015-12-5136
810629-12-5279
840327-12-5262</t>
  </si>
  <si>
    <t xml:space="preserve">500,000
900,000
400,000
200,000
</t>
  </si>
  <si>
    <t>25%
45%
20%
10%</t>
  </si>
  <si>
    <t>(i) Bandy @ Sabandy bin Pilo
(ii) Andi Suryati binti Andi Nurdin
(iii) Andi Muhd Suryady bin Bandy
(iv) Andi Surayanty binti Bandy
(v) Roshidi bin Rasid</t>
  </si>
  <si>
    <t>520307-71-5107
501015-12-5136
810629-12-5279
840327-12-5262
850504-12-5247</t>
  </si>
  <si>
    <t>Ketua Pegawai Eksekutif
Pengarah
Pengarah Urusan
Akauntan
Pengarah Operasi &amp;
Pengarah Jualan
Pengurus Jualan</t>
  </si>
  <si>
    <t>Palkom Motors Sdn Bhd (124120-V)</t>
  </si>
  <si>
    <t>1 Ogos 1984</t>
  </si>
  <si>
    <t xml:space="preserve">Tel:082-256170
Fax:082-255170
Emel: palkommotorsmt@gmail.com
</t>
  </si>
  <si>
    <t>(i) Pengimport Kereta Terpakai Jepun &amp; United Kingdom</t>
  </si>
  <si>
    <t>Lot 34
Section 59
KTLD
Jalan Ellis
Kuching</t>
  </si>
  <si>
    <t>Tiada Maklumat</t>
  </si>
  <si>
    <t>(i) Morni bin Julai @Julaihi
(ii) John Leonardi Patrick</t>
  </si>
  <si>
    <t xml:space="preserve">480307-13-5331
611007-13-5251
</t>
  </si>
  <si>
    <t>Tidak
dinyatakan</t>
  </si>
  <si>
    <t xml:space="preserve">(i) Morni bin Julai @Julaihi
(ii) John Leonardi Patrick
(iii) Maryah binti Morni
(iv) Khafidz bin Morni
</t>
  </si>
  <si>
    <t xml:space="preserve">480307-13-5331
611007-13-5251
790615-13-5630
820109-13-5077
</t>
  </si>
  <si>
    <t>Tiada Maklumat
Lampiran 2 tiada</t>
  </si>
  <si>
    <t>Panca Abadi Automobil Sdn Bhd (789836-X)</t>
  </si>
  <si>
    <t>26 Sep 2007</t>
  </si>
  <si>
    <t xml:space="preserve">Tel:04-6578787 
        04-6554595
Fax:04-6578780
         04-6554596
http://www.pancaabadi.com
Emel: fastbikemalaysia@gmail.com
             hazree@gmail.com
             ismaaz@gmail.com
</t>
  </si>
  <si>
    <t>(i) Mengimport dan Menjual motosikal berkuasa tinggi dan menjual kereta terpakai
(ii) Mengimport dan menjual motosikal terpakai
(iii) Pusat Servis Motosikal</t>
  </si>
  <si>
    <t>10
3
2</t>
  </si>
  <si>
    <t>97-1-7
The 
Palazzia
Jalan Bukit Gambir
Gelugur</t>
  </si>
  <si>
    <t>Lot 6080/6081
Jalan Sultan Azlan Shah
Gelugur</t>
  </si>
  <si>
    <t xml:space="preserve">(i) Isma Azad bin Hazari
(ii) Isma Sirhan bin Hazari
</t>
  </si>
  <si>
    <t>721205-07-5111
740720-07-5603</t>
  </si>
  <si>
    <t xml:space="preserve">99%
1%
</t>
  </si>
  <si>
    <t xml:space="preserve">(i) Mohamad Hazree bin Abdul Hamid
(ii) Isma Azad bin Hazari
(iii) Isma Azad bin Hazari
(iv) Isma Sirhan bin Hazari
(v) Mohamad Hazree bin Abdul Hamid
</t>
  </si>
  <si>
    <t>711019-07-5047
721205-07-5111
721205-07-5111
740720-07-5603
711019-07-5047</t>
  </si>
  <si>
    <t>Pengurus Besar
Ketua Pegawai Operasi
Pengarah Kewangan
Pengurus
Pengarah Jualan</t>
  </si>
  <si>
    <t>Pantai Bahru Holdings Sdn Bhd (42034-D)</t>
  </si>
  <si>
    <t>25 Sep 1978 dan
tukar nama syarikat 
28 Januari 1984</t>
  </si>
  <si>
    <t xml:space="preserve">Tel:03-33423636
       03-33423639
Fax:03-33422002
http://www.pantaibharu.com
Emel: bit@pantaibharu.com        
</t>
  </si>
  <si>
    <t>(i) Mengimport, Menjual dan Membaikpulih kereta Terpakai
(ii) Mengimport, Menjual dan membaikpulih motosikal
(iii) Menjual dan membaikpulih - Dealer KIA
(iv) Membeli, menjual dan menyewakan hartanah</t>
  </si>
  <si>
    <t>38
3
2
17</t>
  </si>
  <si>
    <t>Bangunan
Pantai
Bharu
Lot 228
Batu 2
Jalan Meru
Klang</t>
  </si>
  <si>
    <t>No. 16 -1
(1st Floor)
Jalan Remia 4/KS 6
Bandar
Botanik
Klang</t>
  </si>
  <si>
    <t>Lot 43166
Jalan Bukit Kuda
Klang</t>
  </si>
  <si>
    <t>(i) Dato' Sumdin @ Shamshudin bin
      Hj Nor
(ii) Rabitah binti Shamshudin
(iii) Mohd Fadzil bin Shamshudin</t>
  </si>
  <si>
    <t>450926-10-5817
731008-10-5042
810207-10-5817</t>
  </si>
  <si>
    <t>1,600,000
250,000
150,000</t>
  </si>
  <si>
    <t>80%
12.5%
7.5%</t>
  </si>
  <si>
    <t>(i) Dato' Sumdin @ Shamshudin bin
      Hj Nor
(ii) Rabitah binti Shamshudin
(iii) Siti Laila binti Shamshudin</t>
  </si>
  <si>
    <t>450926-10-5817
731008-10-5042
820416-10-5484</t>
  </si>
  <si>
    <t>(i) Rabitah binti Shamshudin
(ii) Mohd Fadzil bin Shamshudin
Herman @ Pananrang Lacho
Mohd Faqih bin Shamshudin
Alagusundaram A/L Muthiah
Azhar bin Kamaruddin</t>
  </si>
  <si>
    <t xml:space="preserve">731008-10-5042
810207-10-5817
690827-12-5073
891226-10-5481
Tiada maklumat
810417-01-5023
</t>
  </si>
  <si>
    <t>Panther Car Co (Malaysia) Sdn Bhd (129743-P)</t>
  </si>
  <si>
    <t>30 Okt 1984</t>
  </si>
  <si>
    <t xml:space="preserve">Tel:03-42930166
Fax:03-42938042
http://www.panther.com.my
Emel: admin@panther.com.my     
</t>
  </si>
  <si>
    <t>(i) mengimport dan menjual kenderaan import</t>
  </si>
  <si>
    <t>146A
Jalan Ampang
Off 
Jalan Bukit
Belacan</t>
  </si>
  <si>
    <t>(i) Ahmad Tarmuzi bin Abu Bakar
(ii) Faridah binti Mohd Noordin
(iii) Mohd Nazley bin Mohd Fadhley
(iv) Nur Fadzlena binti Ahmad 
        Tarmuzi
(v) Mohd Fazlan bin Ahmad Tarmizi</t>
  </si>
  <si>
    <t>430327-06-5077
491227-10-5813
670716-10-5813
760510-14-5640
721209-14-5287</t>
  </si>
  <si>
    <t xml:space="preserve">1,800,000
500,000
68,000
66,000
66,000
</t>
  </si>
  <si>
    <t xml:space="preserve">72%
20%
2.72%
2.64%
2.64%
</t>
  </si>
  <si>
    <t>Pengarah Urusan
Pengarah
Pengarah Kewangan
Pengarah Operasi
Pengarah Jualan</t>
  </si>
  <si>
    <t>Perisai Wira Sdn Bhd (40208-H)</t>
  </si>
  <si>
    <t>27 Jun 1978</t>
  </si>
  <si>
    <t xml:space="preserve">Tel:03-61875381
Fax:03-61876035
http://www.perisaiwira.com
Emel: dmag@dmg.com.my     
</t>
  </si>
  <si>
    <t>551
Wisma DMG
Jalan Samudra Utara 1
Taman Samudra
Batu Caves</t>
  </si>
  <si>
    <t xml:space="preserve">122364-K
460227-03-5273
</t>
  </si>
  <si>
    <t>4,000,000
1,000,000</t>
  </si>
  <si>
    <t xml:space="preserve">80%
20%
</t>
  </si>
  <si>
    <t>(i) Dato' Muhammad bin Abdul Ghani
(ii) Mohd Zullaimy bin Dato'    
      Muhammad
(iii) Mohd Norazuwan bin Dato' 
        Muhammad
(iv) Md Saidi bin Ismail
(v) Nazaruddin bin Dato' Muhammad
(vi) Nurzulraine binti Dato' 
        Muhammad
(vii) Noorzilawati binti Dato' 
         Muhammad
(viii) Noor Azlin bin Dato' Muhammad
(ix) Najibullah bin Dato' Muhammad
(x) Mohd Azlan bin Dato' Muhammad</t>
  </si>
  <si>
    <t xml:space="preserve">460227-03-5273
670615-03-5465
860217-59-5405
640702-03-6047
751102-05-5115
690111-03-5494
770226-05-5102
790415-05-5134
930614-14-5791
840203-05-5223
</t>
  </si>
  <si>
    <t>(i) Mohd Zullaimy bin Dato' 
      Muhammad
(ii) Mohd Norazuwan bin Dato'    
      Muhammad
(iii) Nurzulraine binti Dato' Muhammad
(iv) Noorzurina binti Dato' Muhammad
(v) Md Saidi bin Ismail</t>
  </si>
  <si>
    <t xml:space="preserve">670615-03-5465
860217-59-5405
690111-03-5494
710322-03-5254
640702-03-6047
</t>
  </si>
  <si>
    <t xml:space="preserve">Pengarah Urusan
Pengurus Cawangan
Pengurus
Pengurus Import &amp; AP
Pengarah Jualan
</t>
  </si>
  <si>
    <t>Perniagaan Shirba Sdn Bhd (81947-V)</t>
  </si>
  <si>
    <t>4 Mac 1982</t>
  </si>
  <si>
    <t xml:space="preserve">Tel:088-491670/494358
Fax:088-491684
Emel: shirba.kk@gmail.com    
</t>
  </si>
  <si>
    <t>KM18 Jalan Tuaran
Peti Surat 581
Kota Kinabalu</t>
  </si>
  <si>
    <t>KM18 Jalan Tuaran
Tebobon
-Menggatal
Kota Kinabalu</t>
  </si>
  <si>
    <t xml:space="preserve">Lot 67, No. 7
Jalan 51 / 205
Seksyen 51
</t>
  </si>
  <si>
    <t xml:space="preserve">No. 1, Lot 23204/1
Jalan Bandar Persiaran Dagang
Bandar Sri Damansara
</t>
  </si>
  <si>
    <t>No. 1 Lorong Pasir 1
Off Mile 4 1/2
Jalan Tuaran
Likas
Kota Kinabalu</t>
  </si>
  <si>
    <t>(i) Datuk Hj Lassim Abdul Rahman
(ii) Datin Hjh Jamaliah @ Maria Atin</t>
  </si>
  <si>
    <t>390414-12-5265
530603-12-5274</t>
  </si>
  <si>
    <t>(i) Datuk Hj Lassim Abdul Rahman
(ii) Datin Hjh Jamaliah @ Maria Atin
(iii) Ridzuan @ Wan bin Datuk Hj  
       Lassim</t>
  </si>
  <si>
    <t xml:space="preserve">390414-12-5265
530603-12-5274
741007-12-5403
</t>
  </si>
  <si>
    <t>(i) Datuk Hj Lassim Abdul Rahman
(ii) Ridzuan @ Wan bin Datuk Hj  
       Lassim
(iii) Datin Hjh Jamaliah @ Maria Atin
(iv) Ridzuan @ Wan bin Datuk Hj  
       Lassim
(v) Abdul Azizul Hakim bin Hud</t>
  </si>
  <si>
    <t xml:space="preserve">390414-12-5265
741007-12-5403
530603-12-5274
741007-12-5403
830923-12-5287
</t>
  </si>
  <si>
    <t>Ketua Pegawai Eksekutif/
Pengarah Urusan/ Pengurus
Besar
Ketua Pegawai Operasi/
Pengurus Kanan/Pengurus Cawangan
Pengurus/Pengarah Kewangan/Akauntan
Pengurus Operasi
Pengarah Jualan</t>
  </si>
  <si>
    <t>Prominent Motor Sdn Bhd (308885-T)</t>
  </si>
  <si>
    <t>22 Julai 1994</t>
  </si>
  <si>
    <t xml:space="preserve">Tel:03-40444748/03-40454994
Fax:03-40442932
Emel: prominentmotor@gmail.com    
</t>
  </si>
  <si>
    <t xml:space="preserve">(i) Mengimport dan Menjual Kereta Baru dan  
     Terpakai
(ii) Mengimport dan Menjual Motosikal Baru dan
     Terpakai
(iii) Pengedar sah Jenama KIA
</t>
  </si>
  <si>
    <t>20
04
08</t>
  </si>
  <si>
    <t>503 
Lot 785
Jalan Bandar Dalam
Sentul</t>
  </si>
  <si>
    <t xml:space="preserve">(i) Dato Mohd Sam bin Hj Awang
(ii) Datin Azrina binti Hj Izhar
</t>
  </si>
  <si>
    <t>680609-08-5545
731215-14-5426</t>
  </si>
  <si>
    <t>3,500,000
1,500,000</t>
  </si>
  <si>
    <t xml:space="preserve">(i) Dato Mohd Sam bin Hj Awang
(ii) Datin Azrina binti Hj Izhar
(iii) Pn Azliza binti Hj Izhar
(iv) Pn Norizan binti Mohd Nasir
(v) En Ahmad Hafizy bin Hassan 
       Basri
</t>
  </si>
  <si>
    <t>680609-08-5545
731215-14-5426
780809-14-5416
851001-14-6358
830410-08-6429</t>
  </si>
  <si>
    <t>Pengarah Urusan
Ketua Pegawai Operasi
Pengurus Pentadbiran
Pengurus Akaun
Pengurus Jualan</t>
  </si>
  <si>
    <t>Proxima Motors Sdn Bhd (65876-V)</t>
  </si>
  <si>
    <t>24 Dis 1980</t>
  </si>
  <si>
    <t xml:space="preserve">Tel:06-7622529 / 7641839
Fax:06-7639058
http://www.proximamotors.com.my
Emel: admin@proximamotors.com.my
              motor@proximamotors.com.my   
</t>
  </si>
  <si>
    <t xml:space="preserve">(i) Mengimport dan Menjual Kenderaan 
(ii) Agen Insurans
</t>
  </si>
  <si>
    <t>36
37</t>
  </si>
  <si>
    <t>68, Jalan Tuanku Antah Seremban</t>
  </si>
  <si>
    <t>No. 1, Lot 3191
Jalan Siamang Gagap
Seremban</t>
  </si>
  <si>
    <t>(i) Ibrahim bin Hj Ali
(ii) Arbiah binti Mohd Yunus
(iii) Ikhwan Nizam bin Ibrahim
(iv) Juliana Isma binti Ibrahim
(v) Arlina Isma binti Ibrahim
(vi) Adlee Nizam bin Ibrahim
(vii) Muhamad Dzimmi Nizam bin 
         Ibrahim</t>
  </si>
  <si>
    <t>520330-05-5143
540325-05-5358
770729-71-5109
790118-10-5596
830217-05-5006
860822-59-5067
880819-05-5113</t>
  </si>
  <si>
    <t>1,050,000
450,000
300,000
300,000
300,000
300,000
300,000</t>
  </si>
  <si>
    <t>35
15
10
10
10
10
10</t>
  </si>
  <si>
    <t xml:space="preserve">(i) Ibrahim bin Hj Ali
(ii) Arbiah binti Mohd Yunus
(iii) Mohamed Fuad bin Mohd Yunus
(iv)  Ikhwan Nizam bin Ibrahim
(iv) Juliana Isma binti Ibrahim
(v) Arlina Isma binti Ibrahim
(vi) Adlee Nizam bin Ibrahim
</t>
  </si>
  <si>
    <t>520330-05-5143
540325-05-5358
590814-05-5055
770729-71-5109
790118-10-5596
830217-05-5006
860822-59-5067</t>
  </si>
  <si>
    <t xml:space="preserve">(i) Ibrahim bin Hj Ali
(ii) Mohamed Fuad bin Mohd Yunus
(iii)  Arlina Isma binti Ibrahim
(iv) Adlee Nizam bin Ibrahim
(iv)  Ikhwan Nizam bin Ibrahim
</t>
  </si>
  <si>
    <t xml:space="preserve">520330-05-5143
590814-05-5055
830217-05-5006
860822-59-5067
770729-71-5109
</t>
  </si>
  <si>
    <t>Pengerusi Eksekutif
Pengarah Urusan
Pengarah Kewangan /
Akauntan
Pengurus / Pengarah Operasi
Pengurus / Pengarah Jualan</t>
  </si>
  <si>
    <t>Rahman Brothers Motor Sdn Bhd (55799-D)</t>
  </si>
  <si>
    <t xml:space="preserve">4 Mac 1980
tukar nama syarikat 
23 Okt 2008
</t>
  </si>
  <si>
    <t xml:space="preserve">Tel:06-56142222 / 03-56142230
Fax:03-56142264 / 03-56142272
http://www.rahmanbrothers.com.my
Emel: info@rahmanbrothers.com.my
              </t>
  </si>
  <si>
    <t xml:space="preserve">(i) Mengimport dan Menjual Kenderaan Terpakai
</t>
  </si>
  <si>
    <t>Wisma Rahman Brothers No. 6 Persiaran Jubli Perak Seksyen 22
Shah Alam</t>
  </si>
  <si>
    <t>1809A, 
Jalan Perusahaan Autocity
North South Highway Juru Interchange
Prai</t>
  </si>
  <si>
    <t>Plot 719
Lebuhraya Sultan Bahiyah
Alor Star</t>
  </si>
  <si>
    <t>Lot 4021
Jalan Limau
Kg. Pasir</t>
  </si>
  <si>
    <t>Lot 1775 &amp; 1776
Jalan Semabok
Bandar Melaka</t>
  </si>
  <si>
    <t xml:space="preserve">(i) Dato' Hj. Abd. Rahman bin Hj.  
     Ibrahim
(ii) Datin Hjh. Aminah bt. Abd. Rahim
(iii) Mohd Fairuz bin Abd. Rahman
(iv) Rabiatul Adawiyah bt. Abd. 
        Rahman
(v) Mohd Fadhli b. Mohamad Fozi
(vi) Khairunisa bt. Mohamed
(vii) Datin Sepiah bt. Hassan
(vii) Erni Erdawaty bt. Abd. Rahman
</t>
  </si>
  <si>
    <t>461029-02-5343
460810-07-5416
770516-01-5459
710721-06-5506
840904-02-5959
880529-02-5442
541206-01-5004
760823-01-6620</t>
  </si>
  <si>
    <t xml:space="preserve">878,750
191,250
138,750
75,000
139,500
75,000
33,860
67,000
</t>
  </si>
  <si>
    <t>54.92%
11.93%
8.67%
4.69%
8.72%
4.69%
2.12%
4.24%</t>
  </si>
  <si>
    <t xml:space="preserve">(i) Dato' Hj. Abd. Rahman bin Hj.  
     Ibrahim
(ii) Datin Hjh. Aminah bt. Abd. Rahim
(iii) Mohd Fairuz bin Abd. Rahman
(iv) Rabiatul Adawiyah bt. Abd. 
        Rahman
(v) Mohd Fadhli b. Mohamad Fozi
(vi) Erni Erdawaty bt. Abd. Rahman
(vii) Datin Sepiah bt. Hassan
</t>
  </si>
  <si>
    <t xml:space="preserve">461029-02-5343
460810-07-5416
770516-01-5459
710721-06-5506
840904-02-5959
760823-01-6620
541206-01-5004
</t>
  </si>
  <si>
    <t>(i) Dato' Hj. Abd. Rahman bin Hj.  
     Ibrahim
(ii) Hamdan b. Mohamed
(iii) Erni Erdawaty bt. Abd. Rahman
(iv)  Mohd Fadhli b. Mohamad Fozi
(v) Abd. Hamid b. Saad</t>
  </si>
  <si>
    <t>461029-02-5343
730917-10-5141
760823-01-6620
840904-02-5959
770516-01-5459</t>
  </si>
  <si>
    <t>Pengerusi Eksekutif
Kumpulan
Naib Presiden Automotif
Naib Presiden Pengurusan Perkhidmatan
Pengurus  Operasi
Pengurus  Jualan</t>
  </si>
  <si>
    <t>Rasniaga Sdn Bhd (520319-U)</t>
  </si>
  <si>
    <t>14 Jul 2000
tukar nama syarikat
14 Mei 2002</t>
  </si>
  <si>
    <t xml:space="preserve">Tel:03-26911152
Fax:03-26911153
Emel: rasniagasdnbhd@gmail.com
              </t>
  </si>
  <si>
    <t xml:space="preserve">(i) Mengimport dan Mengedar Motosikal Rekond    
     Terpakai 
(ii) Mengimport dan Mengedar Kereta Rekond 
      Terpakai 
(iii) Ejen Insurans Kenderaan Bermotor
       Mengetuk dan Mengecat Kenderaan  
        Bermotor
</t>
  </si>
  <si>
    <t>5
15
10</t>
  </si>
  <si>
    <t>Jalan Sultan Yahya Petra (Semarak)</t>
  </si>
  <si>
    <t>16-1
Jalan 2/23A
Taman Danau Kota
Off Jalan Genting Kelang</t>
  </si>
  <si>
    <t>(i) Zuhairi bin Abdullah
(ii) Azura binti Abdullah</t>
  </si>
  <si>
    <t>700902-04-5003
7000823-09-5168</t>
  </si>
  <si>
    <t>4,500,00
500,000</t>
  </si>
  <si>
    <t>(i) Zuhairi bin Abdullah
(ii) Azura binti Abdullah
(iii) Azuriza binti Abdullah
(iv) Zuhairi bin Abdullah</t>
  </si>
  <si>
    <t>700902-04-5003
7000823-09-5168
810322-09-5028
700902-04-5003</t>
  </si>
  <si>
    <t>Ketua Pegawai Eksekutif/
Pengarah Urusan/ Pengurus
Besar
Pengurus/Pengarah Kewangan/Akauntan
Pengurus Operasi
Pengarah Jualan</t>
  </si>
  <si>
    <t>Raspand Motor Sdn Bhd (503008-P)</t>
  </si>
  <si>
    <t>7 Januari 2000</t>
  </si>
  <si>
    <t xml:space="preserve">Tel:089-773909 / 089-447909
Fax:089-771797 / 088-487909
Emel: raspandmotor@yahoo.com
              </t>
  </si>
  <si>
    <t>(i) Pengedar sah Proton Edar Sdn. Bhd
(ii) Pengimport dan Pengedar AP Terbuka 
      Motosikal</t>
  </si>
  <si>
    <t>16
4</t>
  </si>
  <si>
    <t>14753, 
Lot 2 of 
NT 103026848
ML 15
Jalan Damai Tawau</t>
  </si>
  <si>
    <t>No. 1 Lorong Pasir
Off Mile 1/2
Jalan Tuaran, Likas
Kota Kinabalu</t>
  </si>
  <si>
    <t>(i) Saadiah binti Abdul Rashad
(ii) Biddurah binti Abdullah</t>
  </si>
  <si>
    <t>771120-12-5648
610828-12-5136</t>
  </si>
  <si>
    <t>(i) Saadah binti Abdul Rashad
(ii) Abu Waris bin Hashim
(iii) Dayang Azrimahwaty binti Awang
       Ahmad
(iv) Samsiah binti Latif
(v) Mikli bin Mualap</t>
  </si>
  <si>
    <t>771120-12-5648
751207-12-5176
811130-12-5274
830322-12-5870
760609-12-5017</t>
  </si>
  <si>
    <t>Pengarah Urusan
Pengurus Kanan
Pengarah Kewangan
Pengurus Operasi
Pengurus</t>
  </si>
  <si>
    <t>Raya Khas Sdn Bhd (171335-X)</t>
  </si>
  <si>
    <t>21 Jun 1988</t>
  </si>
  <si>
    <t xml:space="preserve">Tel:082-342318
Fax:082-348318
http://www.spe168.com
Emel: rayakhas88@gmail.com
              rayakhass@yahoo.com
              </t>
  </si>
  <si>
    <t>(i) Reconditioning and Reassembly of Used 
     Commercial Vehicles
(ii) Menjalankan aktiviti 'Fabrication of all types of  
       Bus Bodies, Conversion of Mini Bus to 
       Mobilehome dan Conversion of Lorry to 
       Coaster / Mini Bus
(iii) Import Used Motorcycle (CBU)</t>
  </si>
  <si>
    <t>12
7
28</t>
  </si>
  <si>
    <t>Lot 1551
Jalan Tun Razak
Kuching-By-Pass
Kuching</t>
  </si>
  <si>
    <t>Lot 2825, Blok 7
Sejingkat Industrial Estate
Phase 1
Kuching</t>
  </si>
  <si>
    <t>(i) Datin Hajjah Puziah binti Salleh
(ii) Rosita binti Amit
(iii) Yasmin binti Mohd Johnny</t>
  </si>
  <si>
    <t>620517-13-5694
570610-13-5370
891209-13-5582</t>
  </si>
  <si>
    <t>3,250,000
900,000
850,000</t>
  </si>
  <si>
    <t>65%
18%
17%</t>
  </si>
  <si>
    <t>(i) Datin Hajjah Puziah binti Salleh
(ii)  Yasmin binti Mohd Johnny
(iii) Rosita binti Amit</t>
  </si>
  <si>
    <t xml:space="preserve">620517-13-5694
891209-13-5582
570610-13-5370
</t>
  </si>
  <si>
    <t xml:space="preserve">Ketua Pegawai Eksekutif/
Pengarah Urusan/ Pengurus
Besar
Ketua Pegawai Operasi/ Pengurus Kanan/ Pengurus Cawangan
Pengurus/Pengarah Kewangan/Akauntan
</t>
  </si>
  <si>
    <t>Red Wheels Sdn Bhd (862836-K)</t>
  </si>
  <si>
    <t>1 Julai 2009</t>
  </si>
  <si>
    <t xml:space="preserve">Tel:09-7191198
Fax:09-71912198
http://www.redwheels.com.my
Emel: md@redwheels.com.my             </t>
  </si>
  <si>
    <t>(i) Menjual Motosikal Baru dan Terpakai
(ii) Agensi Insurans Am untuk Kenderaan
(iii) Mengimport Motosikal Terpakai dari Luar 
       Negara</t>
  </si>
  <si>
    <t xml:space="preserve">12
12
4
</t>
  </si>
  <si>
    <t>PT 48, 
Jalan Baru
Wakaf Bharu</t>
  </si>
  <si>
    <t>(i) Siti Nur Syaheeda binti Bharun
(ii) Muhammad Hazmin bin Yaacob
(iii) Bharun bin Nor
(iv) Sameh binti Omar</t>
  </si>
  <si>
    <t xml:space="preserve">810718-03-5400
810113-14-5367
550118-03-5505
550319-03-5288
</t>
  </si>
  <si>
    <t>400,000
200,000
200,000
200,000</t>
  </si>
  <si>
    <t>40%
20%
20%
20%</t>
  </si>
  <si>
    <t>(i) Siti Nur Syaheeda binti Bharun
(ii) Muhammad Hazmin bin Yaacob
(iii) Omar Makhtar bin Bharun</t>
  </si>
  <si>
    <t>810718-03-5400
810113-14-5367
880309-29-5379</t>
  </si>
  <si>
    <t>(i) Muhammad Hazmin bin Yaacob
(ii) Omar Makhtar bin Bharun
(iii) Rudilliahasliza bt Mohamed
       Roslie Pang
(iv) Wan Roshidayu bt Wan Musa
(v) Muhammad Hasyidan bin Hashim</t>
  </si>
  <si>
    <t>810113-14-5367
880309-29-5379
880811-29-5438
840607-06-5508
881007-03-6149</t>
  </si>
  <si>
    <t>Ketua Pegawai Eksekutif/
Pengarah Urusan/ Pengurus
Besar
Ketua Pegawai Operasi/
Pengurus Kanan/Pengurus Cawangan
Pengurus/Pengarah Kewangan/Akauntan
Pengurus/Pengarah Operasi
Pengurus/Pengarah Jualan</t>
  </si>
  <si>
    <t>Regas Motors Sdn Bhd (72492-P)</t>
  </si>
  <si>
    <t>3 Julai 1981</t>
  </si>
  <si>
    <t xml:space="preserve">Tel:082-571222
Fax:082-453619
Emel: account1@regas.com.my             </t>
  </si>
  <si>
    <t>(i) Car Dealer
(ii) Spare Part Dealer</t>
  </si>
  <si>
    <t>35
35</t>
  </si>
  <si>
    <t>8, 
Jalan Tun Jugah
Kuching</t>
  </si>
  <si>
    <t>7, Jalan 51/205
Seksyen 51
Petaling Jaya</t>
  </si>
  <si>
    <t>Lot 2499
Block 16
KCLD
Kuching</t>
  </si>
  <si>
    <t>Lot 101
Block 10
KCLD
2 1/2 Mile
Rock Road
Kuching</t>
  </si>
  <si>
    <t>(i) Daniel Jubang Kanyan
(ii) Tapah Anak Ata
(iii) Datin Louise Anak Blaja</t>
  </si>
  <si>
    <t>690806-13-5029
570318-13-5111
461228-13-5078</t>
  </si>
  <si>
    <t>2,250,000
125,000
125,000</t>
  </si>
  <si>
    <t>90%
5%
5%</t>
  </si>
  <si>
    <t>(i) Datin Louise Anak Blaja
(ii) Tapah Anak Ata
(iii) Daniel Jubang Kanyan</t>
  </si>
  <si>
    <t>461228-13-5078
570318-13-5111
690806-13-5029</t>
  </si>
  <si>
    <t xml:space="preserve">(i) Tapah Anak Ata
(ii) Daniel Jubang Kanyan
(iii) Tapah Anak Ata
(iv) Daniel Jubang Kanyan
</t>
  </si>
  <si>
    <t>570318-13-5111
690806-13-5029
570318-13-5111
690806-13-5029</t>
  </si>
  <si>
    <t>Pengarah Urusan
Pengarah Kewangan
Pengarah Operasi
Pengarah Jualan</t>
  </si>
  <si>
    <t>Rejang Motor Trading Sdn Bhd (093062-U)</t>
  </si>
  <si>
    <t>17 Nov 1982</t>
  </si>
  <si>
    <t>Tel:082-333678 /082-345770
Fax:082-337003
Emel: rejangmt@yahoo.com</t>
  </si>
  <si>
    <t>Lot 4371
Section 64
Jalan Pending Height
Kuching</t>
  </si>
  <si>
    <t>31, Jalan Sanyan / Causeway
Ground Floor
P.O. Box
1326
Sibu</t>
  </si>
  <si>
    <t>2,400,000
( Dalam Form 24 as at
31 Dis 2008 - 2,500,000</t>
  </si>
  <si>
    <t>(i) Dato Hj. Bujang bin Tun Ahmad 
     Zaidi
(ii) Mariah bte Tun Haji Ahmad Zaidi
      Adruce</t>
  </si>
  <si>
    <t>490206-13-5221
600218-13-5258</t>
  </si>
  <si>
    <t>2,160,000
240,000</t>
  </si>
  <si>
    <t>90%
10%</t>
  </si>
  <si>
    <t>(i) Dato Hj. Bujang bin Tun Ahmad 
     Zaidi
(ii) Mariah bte Tun Haji Ahmad Zaidi
      Adruce
(iii) Polycarp Joseph Garston
(iv) Ahmed Junaidi bin Shamsudin
(v) Ahmad Mansor</t>
  </si>
  <si>
    <t>490206-13-5221
600218-13-5258
620707-13-5601
360921-13-5305
630613-13-5677</t>
  </si>
  <si>
    <t>Ketua Pegawai Eksekutif/
Pengarah Urusan/ Pengurus
Besar
Pengarah Operasi
Pengurus Operasi
Pengurus
Pengurus Pemasaran</t>
  </si>
  <si>
    <t>Rintis Malay Motors Sdn Bhd (120864-P)</t>
  </si>
  <si>
    <t>1 Jun 1984</t>
  </si>
  <si>
    <t>Tel:088-386676
Fax:088-383676
http://www.rintismalaymotors.com
Emel: rintismalaymotorssb@gmail.com</t>
  </si>
  <si>
    <t>(i) Mengimport, menjual dan memasarkan kereta
     import terpakai
(ii) Mengimport, menjual dan memasarkan 
      motosikal import terpakai
(iii) Sebagai pengimport, syarikat juga 
        menyediakan perkhidmatan bengkel sebagai 
        sebagai satu jaminan kepada pelanggan 
        sama ada secara langsung atau pun bengkel
        yang dilantik oleh pihak syarikat</t>
  </si>
  <si>
    <t>32
3
32</t>
  </si>
  <si>
    <t>Jalan Ulam Raja
(next to Shell Station)
Off Jalan
Lintas
Kolombong
W.D.T NO 218
Kota Kinabalu</t>
  </si>
  <si>
    <t xml:space="preserve">Lot 2808-1
Kg. Sungai Penchala
Jalan Damansara
</t>
  </si>
  <si>
    <t>Lot 8236
Jalan 222
Petaling Jaya</t>
  </si>
  <si>
    <t xml:space="preserve">1641, MKM 6
Jalan Baru
</t>
  </si>
  <si>
    <t>(i) Mohd Ali @ Aliman Asmaran bin
     Mohd Omar Bledram
(ii) Zulfakar bin Mohamed Bledram
(iii) Abd Latif bin Mohamed</t>
  </si>
  <si>
    <t>580401-71-5407
610304-71-5661
600115-12-5233</t>
  </si>
  <si>
    <t>1,900,000
80,000
20,000</t>
  </si>
  <si>
    <t>95%
4%
1%</t>
  </si>
  <si>
    <t>(i) Mohd Ali @ Aliman Asmaran bin
     Mohd Omar Bledram
(ii) Zulfakar bin Mohamed Bledram</t>
  </si>
  <si>
    <t>580401-71-5407
610304-71-5661</t>
  </si>
  <si>
    <t>(i) Mohd Ali @ Aliman Asmaran bin
     Mohd Omar Bledram
(ii) Lo Mui Choi @ Lucas Lo
      (Bumiputera)
(iii) Daud bin Hadim
(iv) Christopher Chen Vui Tsen
        (Bumiputera)
(v)  Ronald Wong Khet Hiung
        (Bumiputera)</t>
  </si>
  <si>
    <t xml:space="preserve">580401-71-5407
511129-12-5681
780719-12-5681
760119-12-5137
810915-12-5579
</t>
  </si>
  <si>
    <t>Pengarah Urusan
Pengurus Besar
Akauntan
Pengurus
Pengurus Jualan</t>
  </si>
  <si>
    <t>Rupee Enterprise Sdn Bhd (37384-A)</t>
  </si>
  <si>
    <t>23 Jan 1978</t>
  </si>
  <si>
    <t>Tel:06-7622490 / 06-7622498
Fax:06-7632866 / 06-7631700
http://www.rupee19.com
Emel: rupeesb@gmail.com</t>
  </si>
  <si>
    <t xml:space="preserve">(i) Pengimport dan Penjual kereta import terpakai
(ii) Pemaju Perumahan dan Hartanah
</t>
  </si>
  <si>
    <t>38
36</t>
  </si>
  <si>
    <t>3 &amp; 4
Jalan Keliling
Seremban</t>
  </si>
  <si>
    <t>7, Jalan Za'aba
Seremban</t>
  </si>
  <si>
    <t>1A, Lot 21742
Lorong Haruan 5/3
Oakland Commerce Square
Seremban</t>
  </si>
  <si>
    <t>OKR Auto City
Lot 4426 (Lot A)
Batu 4 1/2
Jalan Klang Lama</t>
  </si>
  <si>
    <t>(i)  Sofia Alia bt Dato'  Hj Rusli
(ii) Dato Hj. Mohd Fadzil bin Dato Hj. 
       Abd. Rashid
(iii) Datin Hjh Rashidah bt Abd Rashid
(iv) Nor Aliza bt Dato Hj Abd Rashid
(v) Fadzidah bt Dato Hj Abd Rashid
(vi) Nor Azleen bt Dato Hj Abd Rashid
(vii) Dato Hj Rusli b. Harun
(viii) Datin Roziah bt Abdul Wahid</t>
  </si>
  <si>
    <t xml:space="preserve">890705-10-5652
611212-05-5269
400615-05-5108
630726-05-5892
650116-05-5156
730805-05-5100
500310-05-5105
520612-10-6076
</t>
  </si>
  <si>
    <t>2,250,000
1,162,500
250,000
362,500
362,500
362,500
143,000
107,000</t>
  </si>
  <si>
    <t xml:space="preserve">45%
23.25%
5%
7.25%
7.25%
7.25%
2.86%
2.14%
</t>
  </si>
  <si>
    <t>(i)  Dato Hj Rusli b. Harun
(ii) Dato Hj. Mohd Fadzil bin Dato Hj. 
       Abd. Rashid
(iii)Sofia Alia bt Dato'  Hj Rusli
(iv) Alif Imran bin Dato Hj Mohd Fadzil</t>
  </si>
  <si>
    <t xml:space="preserve">500310-05-5105
611212-05-5269
890705-10-5652
901025-87-5005
</t>
  </si>
  <si>
    <t>(i)  Dato Hj Rusli b. Harun
(ii) Dato Hj. Mohd Fadzil bin Dato Hj. 
       Abd. Rashid
(iii) Marnizawati  binti Zuber
(iv) Abd Ghafar bin Abd Rahman
(v) Mohd Azmi bin Zainal Abidin</t>
  </si>
  <si>
    <t xml:space="preserve">500310-05-5105
611212-05-5269
821226-07-5944
620430-01-5999
730515-05-5049
</t>
  </si>
  <si>
    <t>Pengarah Urusan
Pengarah Eksekutif
Akauntan
Pengurus Ibu Pejabat
Pengurus Cawangan</t>
  </si>
  <si>
    <t>Sadra Motor Sdn Bhd (110585-K)</t>
  </si>
  <si>
    <t>24 Nov 1983</t>
  </si>
  <si>
    <t xml:space="preserve">Tel:03-55690897
Fax:1700814631
</t>
  </si>
  <si>
    <t xml:space="preserve">(i) Syarikat Pengimport Kereta </t>
  </si>
  <si>
    <t>6 
Jalan Lira
U3/41
Seksyen U3</t>
  </si>
  <si>
    <t>(i) Haji Abdul Aziz bin Haji Kolek
(ii) Akbarkhan bin AbdulRahman</t>
  </si>
  <si>
    <t>520919-13-5453
560831-12-5257</t>
  </si>
  <si>
    <t>4,000,000
4,000,000</t>
  </si>
  <si>
    <t>(i) Akbarkhan bin AbdulRahman
(ii) Nursakinah binti Abu Bakar Azmi
(iii) Mohd Hafeezul bin Othman
(iv) Fahami Ashrof bin Badaruddin</t>
  </si>
  <si>
    <t>560831-12-5257
910603-14-5480
851107-02-5325
790810-07-5549</t>
  </si>
  <si>
    <t>Ketua Pegawai Eksekutif/
Pengarah Urusan/ Pengurus
Besar
Pengurus/Pengarah Kewangan/Akauntan
Pengurus/Pengarah Operasi
Pengurus/Pengarah Jualan</t>
  </si>
  <si>
    <t>Safz Auto Sdn Bhd (630562-U)</t>
  </si>
  <si>
    <t>7 Okt 2003
tukar nama syarikat
4 Jan 2011</t>
  </si>
  <si>
    <t>Tel:03-41022220
Fax:03-41055833
Emel: kamarudin@weststar.com.my
              shelina@weststar.com.my</t>
  </si>
  <si>
    <t>Level 1, 
Menara Weststar
Jalan Lingkaran Tengah II
Ampang</t>
  </si>
  <si>
    <t>70 Jalan Ampang
Kuala Lumpur</t>
  </si>
  <si>
    <t>(i) S.P. DYNAMIC SDN BHD
(ii) Datuk Haji Muhammad Faizal bin 
       Zainol</t>
  </si>
  <si>
    <t>629783-U
681215-07-5445</t>
  </si>
  <si>
    <t>2,500,000
2,500,000</t>
  </si>
  <si>
    <t>(i) Tan Sri Dr. Syed Azman bin Syed 
      Ibrahim
(ii) Datuk Haji Muhammad Faizal bin
      Zainol</t>
  </si>
  <si>
    <t>600323-02-5421
681215-07-5445</t>
  </si>
  <si>
    <t>(i) Datuk Kamarudin b Mohamed
(ii) Shelina binti Harun
(iii) Siti Ainon Fairuz binti Mohd Nawi
(iv) Mohd Affendy bin Mahadon
(v) Yuliza binti Yusof</t>
  </si>
  <si>
    <t>620317-03-5269
610105-02-5860
830525-03-6384
700124-07-5445
680221-08-6234</t>
  </si>
  <si>
    <t>Ketua Pegawai Eksekutif/
Pengurus Kanan
Akauntan
Pengurus/Pengarah Operasi
Pengurus/Pengarah Jualan</t>
  </si>
  <si>
    <t>SBM Credit Sdn Bhd ( 67874-P)</t>
  </si>
  <si>
    <t>25 Feb 1981</t>
  </si>
  <si>
    <t>Tel:09-7481434 / 09-7447020
Fax:09-7440271
Emel: sofiah@sbmcredit.com</t>
  </si>
  <si>
    <t>(i) Jual Beli Kenderaan Import Terpakai
(ii) Jual Beli Kenderaan Terpakai</t>
  </si>
  <si>
    <t>25
35</t>
  </si>
  <si>
    <t>5492, Jalan Dusun Muda
Kota Bharu</t>
  </si>
  <si>
    <t>Lot 57000
Jalan Ipoh
Batu 4 1/2 
Off Jalan Batu Kantomen</t>
  </si>
  <si>
    <t>(i) Maimun bin Mohd Hussain
(ii) Mohd Sabaree bin Mohd Affandi
(iii) Sofiah binti Mohd Affandi</t>
  </si>
  <si>
    <t>501012-03-5450
780410-03-5151
760926-03-5066</t>
  </si>
  <si>
    <t>1,200,000
1,200,000
600,000</t>
  </si>
  <si>
    <t>40%
40%
20%</t>
  </si>
  <si>
    <t>(i) Maimun bin Mohd Hussain
(ii) Sofiah binti Mohd Affandi
(iii) Sofiah binti Mohd Affandi
(iv) Mohd Sabaree bin Mohd Affandi
(v) Ahmad Khairi bin Hamzah</t>
  </si>
  <si>
    <t>501012-03-5450
760926-03-5066
760926-03-5066
780410-03-5151
650128-11-5347</t>
  </si>
  <si>
    <t>Ketua Pegawai Eksekutif/
Ketua Pegawai Operasi
Pengarah Kewangan
Pengarah Operasi
Pengurus Jualan</t>
  </si>
  <si>
    <t>Sehaluan Sdn Bhd ( 64044 W)</t>
  </si>
  <si>
    <t>4 Nov 1980</t>
  </si>
  <si>
    <t>Tel:03-55691195
Fax:03-55691194
Emel: admin@sehaluan.com.my</t>
  </si>
  <si>
    <t xml:space="preserve"> 
AKTIVITI PERNIAGAAN 
TIDAK DINYATAKAN</t>
  </si>
  <si>
    <t>81, 
Jalan Penulis 
U1 / 42
Hicom-Glenmarie Industrial Park 
Shah Alam</t>
  </si>
  <si>
    <t>Lot No. 2
Jalan Persiaran Kerjaya
Seksyen U1
Shah Alam</t>
  </si>
  <si>
    <t xml:space="preserve">(i) Zainab binti Ismail
(ii) Che Rapiah binti Murat
</t>
  </si>
  <si>
    <t>540903-01-5500
440602-09-5000</t>
  </si>
  <si>
    <t>599,994
399,996</t>
  </si>
  <si>
    <t>(i) Puan Sri Datin Seri Utama Zaleha 
     bte Ismail
(ii) Che Rapiah binti Murat
(iii) Che Abdul Razak bin Che Yook 
        @ Che Yob</t>
  </si>
  <si>
    <t>520708-01-5558
440602-09-5000
631117-09-5113</t>
  </si>
  <si>
    <t>(i) Che Abdul Razak bin Che Yook 
        @ Che Yob
(ii) Ahmad Akhtar bin Ramlee
(iii) Ahmad Akhtar bin Ramlee
(iv) Zainol bin Hamid</t>
  </si>
  <si>
    <t>631117-09-5113
710518-11-5539
710518-11-5539
530215-02-5159</t>
  </si>
  <si>
    <t>Sentimas Sdn Bhd (148754-K)</t>
  </si>
  <si>
    <t>19 Dis 1985</t>
  </si>
  <si>
    <t>Tel:082-254425
Fax:082-250104
http://www.sentimas.com.my
Emel: sentimas214@yahoo.com</t>
  </si>
  <si>
    <t xml:space="preserve">(i) Menjual Kereta Import Terpakai
(ii) Servis Kereta Import Terpakai
</t>
  </si>
  <si>
    <t xml:space="preserve">30
7
</t>
  </si>
  <si>
    <t>Lot 13341
25, Blok C
2nd Floor
Riveredge Comm. Centre
Sec. 65
KTLD
Jalan Merdeka
Off Jln Tun Abd Rahman Yakub</t>
  </si>
  <si>
    <t>Lot 313
Bt. 3 3/4
Jln Gombak
Kuala Lumpur</t>
  </si>
  <si>
    <t>(i) Mariana bt Musa
(ii) Rosana bt Musa</t>
  </si>
  <si>
    <t>600602-01-5090
671018-10-5474</t>
  </si>
  <si>
    <t>1,440,000
60,000</t>
  </si>
  <si>
    <t>96%
4%</t>
  </si>
  <si>
    <t>(i) Rosana bt Musa
(ii) Masuri Zawawi
(iii) Sumarni binti Aminuddin
(iv) Masuri Zawawi
(v) Ahmad Shazly bin Kamalrudin</t>
  </si>
  <si>
    <t>671018-10-5474
660125-13-5560
650609-06-5176
660125-15-5560
880317-14-6111</t>
  </si>
  <si>
    <t>Sharikat Tung Mah General Trading Sdn Bhd
(008218-K)</t>
  </si>
  <si>
    <t>20 Nov 1968</t>
  </si>
  <si>
    <t>Tel:082-330000
Fax:082-481111
Emel: tungmah@pekemasarawak.com</t>
  </si>
  <si>
    <t>(i) Pengimport Kereta</t>
  </si>
  <si>
    <t>142,
Jalan Sekama
Kuching</t>
  </si>
  <si>
    <t>Lot 5380 &amp; 2485
Blok 16 Kuching Central
Land District
Jalan Laksamana Cheng Ho
Kuching</t>
  </si>
  <si>
    <t>(i) Tay Thian Siong
(ii) Ho Hong Ing @ Ho Hong Inn
(iii) Tay Thin Kui
(iv) Tay Hong Yeo</t>
  </si>
  <si>
    <t>321010-71-5171
340919-13-5068
620404-13-5727
640722-13-5165</t>
  </si>
  <si>
    <t>2,000
2,000
3,000
3,000</t>
  </si>
  <si>
    <t>20%
20%
30%
30%</t>
  </si>
  <si>
    <t>(i) Tay Thin Kui
(ii) Tan Lip Hee
(iii) Yeo Ah Eng
(iv) Thien Tze Shyang</t>
  </si>
  <si>
    <t>620404-13-5727
620315-07-5232
560518-13-5264
691225-13-5201</t>
  </si>
  <si>
    <t xml:space="preserve">Pengarah Urusan
Pengurus Besar
Part-Time Bookeeper
Pengurus Jualan </t>
  </si>
  <si>
    <t>SNH Bumi Corporation Sdn Bhd (689482-U)</t>
  </si>
  <si>
    <t>26 April 2005</t>
  </si>
  <si>
    <t xml:space="preserve">Tel:03-89449822
Fax:03-89440322
http://www.thebigbikeshop.com.my/
Emel:bigbikeshop10@yahoo.com </t>
  </si>
  <si>
    <t>(i) Syarikat Pengimport Motosikal
     (Pemegang AP Francis - Royal Enfield)</t>
  </si>
  <si>
    <t>60G
Jalan Suria Puchong 1
Pusat Perniagaan Suria
Puchong</t>
  </si>
  <si>
    <t>87
Jalan Suria Puchong 2
Pusat Perniagaan Suria
Puchong</t>
  </si>
  <si>
    <t>(i) Shahrin bin Shamsudin
(ii) Mohd Nasharudin bin Che Dan</t>
  </si>
  <si>
    <t>740621-01-5031
740520-02-5767</t>
  </si>
  <si>
    <t>(i) Shahrin bin Shamsudin
(ii) Mohd Nasharudin bin Che Dan
(iii) Ibrahim bin Abdul Samad</t>
  </si>
  <si>
    <t>740621-01-5031
740520-02-5767
630606-10-7467</t>
  </si>
  <si>
    <t>Pengarah
Pengarah
Pengurus</t>
  </si>
  <si>
    <t>Suria Motor (M) Sdn Bhd (943508-T)</t>
  </si>
  <si>
    <t>6 Mei 2011</t>
  </si>
  <si>
    <t>Tel: 072200000
Fax: 072200222</t>
  </si>
  <si>
    <t>Menjual motosikal baru dan terpakai
Menjual kereta baru dan terpakai
Menjual alat ganti kenderaan terpakai</t>
  </si>
  <si>
    <t>5
5
5</t>
  </si>
  <si>
    <t>No 28, Jalan Kebun The 1, Pusat Perdagangan Kebun The, Johor Bahru</t>
  </si>
  <si>
    <t>Lot  14882, Taman Putera, Batu 3/12, Jalan Tebrau, Johor Bahru</t>
  </si>
  <si>
    <t>Khairulanuar bin Ramlan
Shekeen binti Abdul Rahim</t>
  </si>
  <si>
    <t>791023-01-6149
870129-01-5334</t>
  </si>
  <si>
    <t>999,950
999,950</t>
  </si>
  <si>
    <t>50
50</t>
  </si>
  <si>
    <t>Shekeen binti Abdul Rahim
Khairulanuar bin Ramlan
Siti Hara binti Mohd Hamim
Mohd Aneyzam bin Aiap
Mohd Kazimi bin Jamaludin</t>
  </si>
  <si>
    <t>870129-01-5334
791023-01-6149
830517-01-5276
800201-01-5571
831031-01-5297</t>
  </si>
  <si>
    <t>Ketua Pegawai Eksekutif
Pengarah Urusan
Akauntan
Pengurus Operasi
Pengurus Jualan</t>
  </si>
  <si>
    <t>Sygasa Auto Sdn  (1154946-H)</t>
  </si>
  <si>
    <t>11 Ogos 2015</t>
  </si>
  <si>
    <t>Tel: 0136903939
0340511393</t>
  </si>
  <si>
    <t>Menjalankan perniagaan kenderaan import terpakai</t>
  </si>
  <si>
    <t>15, Jalan Kelab Golf 13/3, Greenhill Kg Saas, Seksyen 13</t>
  </si>
  <si>
    <t>Lot 230, Jalan Tun Razak</t>
  </si>
  <si>
    <t>Syed Gamal bin Syed Kechik Albukhary
Norhayati binti Abd Samad</t>
  </si>
  <si>
    <t>650415-10-6435
780915-08-5082</t>
  </si>
  <si>
    <t>96000
4000</t>
  </si>
  <si>
    <t>96
4</t>
  </si>
  <si>
    <t>Syed Gamal bin Syed Kechik Albukhary
Norhayati binti Abd Samad
Aidil bin Kamarulzaman
Mohd Yunus bin Abu</t>
  </si>
  <si>
    <t>650415-10-6435
780915-08-5082
770924-03-6339
661206-04-5385</t>
  </si>
  <si>
    <t>Pengarah Urusan
Pengurus
Pengurus
Pengurus</t>
  </si>
  <si>
    <t>Tahap Puncak Sdn Bhd (620635-A)</t>
  </si>
  <si>
    <t>3 Julai 2003</t>
  </si>
  <si>
    <t>Tel: 062883852
062883858
Fax: 062883854
tahap_puncak@proton.com</t>
  </si>
  <si>
    <t>Menjual kenderaan baru berjenama Proton
Memperbaharui insurans kenderaan</t>
  </si>
  <si>
    <t>11
11</t>
  </si>
  <si>
    <t>No 29-31, Jalan PMS 1, Plaza Melaka Sentral, Peringgit</t>
  </si>
  <si>
    <t>A-1-2, Taman Pangsapuri Malim, Jalan Malim</t>
  </si>
  <si>
    <t>Rokiah binti Abdul Rahman
Mohd Ridhwan bin Mohd Ali</t>
  </si>
  <si>
    <t>600325-01-5016
861027-04-5167</t>
  </si>
  <si>
    <t>Rokiah binti Abdul Rahman
Mohd Ridhwan bin Mohd Ali
Rokiah binti Abdul Rahman
Mohd Ridhwan bin Mohd Ali
Ummi Fazlyna binti Zainal Abidin</t>
  </si>
  <si>
    <t>600325-01-5016
861027-04-5167
600325-01-5016
861027-04-5167
801222-04-5344</t>
  </si>
  <si>
    <t>Pengarah Urusan
Ketua Pegawai operasi
Akauntan
Pengarah Operasi
Pengarah Jualan</t>
  </si>
  <si>
    <t>-</t>
  </si>
  <si>
    <t>Taipan Megah Sdn Bhd (1047109-K)</t>
  </si>
  <si>
    <t>23 Mei 2013</t>
  </si>
  <si>
    <t>Tel: 03-7859 0379
taipanmegah@gmail.com</t>
  </si>
  <si>
    <t>No C-43-1, Pusat Arena Bintang Seksyen U5, Jalan Zuhal U5/179, Shah Alam</t>
  </si>
  <si>
    <t>No C-43-1, Pusat Arena Bintang Seksyen U5, Shah Alam</t>
  </si>
  <si>
    <t>800420-02-5315
850809-07-5623</t>
  </si>
  <si>
    <t>95,000
5000</t>
  </si>
  <si>
    <t>95
5</t>
  </si>
  <si>
    <t>(i) Dato' Mohd Arif bin Mansor
(ii) Mohd Fauzi bin Mansor</t>
  </si>
  <si>
    <t>Dato' Mohd Arif bin Mansor
Dato' Seri Jafri bin Sa'amah
Mohd Fauzi bin Mansor
Siti Nuraishah binti Husain
Sri Putri Mayangsari bt Sheikh Muhammad</t>
  </si>
  <si>
    <t>800420-02-5315
630216-01-5639
850809-07-5623
861015-23-6812
900630-03-6416</t>
  </si>
  <si>
    <t>Ketua Pegawai Eksekutif/Pengarah Urusan/Pengurus Besar
Ketua Pegawai Operasi/Pengurus Kanan/Pengurus Cawangan
Ppengurus/Pengarah Kewangan/Akauntan
Pengurus/Pengarah Operasi
Pengurus/Pengarah Jualan</t>
  </si>
  <si>
    <t>Taj Vision Sdn Bhd (710515-P)</t>
  </si>
  <si>
    <t>Tel: 055286666
Fax: 055292683</t>
  </si>
  <si>
    <t>Institusi Pengajian Tinggi</t>
  </si>
  <si>
    <t>100-102, Jalan Tun Abdul Razak</t>
  </si>
  <si>
    <t>(i) Rohkiah binti Abd Samat
(ii) Tina binti Tajuddin
(iii) Ahmad Abdullah Al-Amin bin Aurani</t>
  </si>
  <si>
    <t>750710-14-5400
750710-14-5400
860904-09-5015</t>
  </si>
  <si>
    <t>3,800,000
980,000
20,000</t>
  </si>
  <si>
    <t>64
35
1</t>
  </si>
  <si>
    <t>(i) Tina binti Tajuddin
(iii) Ahmad Abdullah Al-Amin bin Aurani</t>
  </si>
  <si>
    <t>750710-14-5400
860904-09-5015</t>
  </si>
  <si>
    <t>Mohd Azad bin Jasmi
Gurdip Saini
Datuk Dr. Wan Shuhaimi bin
Hamidah binti Du
Mohd Najib bin Muhamad Danil
Gopi A/L Appaman</t>
  </si>
  <si>
    <t>740608-09-5065
770116-08-6880
650125-03-5501
840101-08-5704
731012-08-5523
840620-08-6709</t>
  </si>
  <si>
    <t xml:space="preserve">Pengurus Besar Kumpulan
Pengurus Besar
Pengurus Pembangunan Perniagaan
Pengurus Perhubungan Agensi Kerajaan &amp; Korporat
Pengurus Jabatan Operasi
Pengurus Jabatan Sumber Manusia
</t>
  </si>
  <si>
    <t>Tanjung Pauh Trading Sdn Bhd (601368-V)</t>
  </si>
  <si>
    <t>18 Disember 2002</t>
  </si>
  <si>
    <t>Tel: 097649088
Fax: 097649385</t>
  </si>
  <si>
    <t>(i) Pembuatan bata press, culvert dan longkang serta aktiviti jual beli simen dan pasir
(ii) Pembungkusan dan pengedaran minyak masak dan aktiviti jual beli tepung gandum dan gula
(iii) Mengangkut minyak masak, minyak sawit mentah dan barang makanan</t>
  </si>
  <si>
    <t>(i) 14
(ii) 14
(iii) 7</t>
  </si>
  <si>
    <t>Lot 2218 Kawasan Perindustrian Gelung Buluh, Beris Kubur Besar, Bachok</t>
  </si>
  <si>
    <t>(i) Hilmi Bin Yusoff
(ii) Hafizah Binti Samad
(iii) Martinie Elmie Binti Hilmi
(iv) Mohd Khairul Faiz bin Hilmi
(v) Muhammad Fariduddin bin Hilmi
(vi) Muhammad Firdaus bin Hilmi</t>
  </si>
  <si>
    <t>520510-03-5799
540809-01-5678
780928-03-5092
821105-03-5663
880802-29-5305
910811-03-6529</t>
  </si>
  <si>
    <t>330, 000
444, 000
435,000
141,000
75,000
75,000</t>
  </si>
  <si>
    <t>22
30
29
9
5
5</t>
  </si>
  <si>
    <t>(i) Hilmi Bin Yusoff
(ii) Hafizah Binti Samad
(iii) Martinie Elmie Binti Hilmi
(iv) Mohd Khairul Faiz bin Hilmi</t>
  </si>
  <si>
    <t>520510-03-5799
540809-01-5678
780928-03-5092
821105-03-5663</t>
  </si>
  <si>
    <t>Othman bin Yusoff
Mohd Khairul Faiz bin Hilmi
Noor Azma binti Mohd Kamil
Nik Azhar bin Nik Li
Muhammad Firdaus bin Hilmi</t>
  </si>
  <si>
    <t>750107-03-5063
821105-03-5663
910103-03-5234
790814-03-5755
910811-03-6529</t>
  </si>
  <si>
    <t>Pengarah Urusan
Ketua Pegawai Operasi
Akauntan
Pengurus
Pengarah Jualan</t>
  </si>
  <si>
    <t>Telong Corporation Sdn Bhd (535194-D)</t>
  </si>
  <si>
    <t>19 Disember 2000</t>
  </si>
  <si>
    <t>Tel: 0342566112
Fax: 0342653171</t>
  </si>
  <si>
    <t>(i) Pembinaan dan Penyelengaraan Bangunan dan Jalanraya
(ii) Membekal peralatan keselamatan untuk ATM dan PDRM</t>
  </si>
  <si>
    <t>10
15</t>
  </si>
  <si>
    <t>4-1G Jalan AU 1A/4A, Taman Keramat Permai, Kuala Lumpur</t>
  </si>
  <si>
    <t>(i) Dato Mohd Hamdan B. Ismail
(ii) Datin Shamsena bt Mohamad
(iii) Mohd Niza b Ismail</t>
  </si>
  <si>
    <t>581109-03-5767
660820-10-5056
670923-03-5483</t>
  </si>
  <si>
    <t>920,000
50,000
30,000</t>
  </si>
  <si>
    <t>92
5
3</t>
  </si>
  <si>
    <t>(i) Dato Mohd Hamdan B. Ismail
(ii) Datin Shamsena bt Mohamad</t>
  </si>
  <si>
    <t>581109-03-5767
660820-10-5056</t>
  </si>
  <si>
    <t>Dato Mohd Hamdan B. Ismail
Shamsena bt Mohamad
Yusman bt M  Yusup
Mohamad Hazeman b Mohd Hamdan</t>
  </si>
  <si>
    <t xml:space="preserve">581109-03-5767
660820-10-5056
870127-49-5020
</t>
  </si>
  <si>
    <t>Pengarah Urusan
Pengurus
Akauntan
Executive</t>
  </si>
  <si>
    <t>Teraju Motor Sdn Bhd (1181502-H)</t>
  </si>
  <si>
    <t>28 Mac 2016</t>
  </si>
  <si>
    <t>Tel: 076600797
Fax: 076600797</t>
  </si>
  <si>
    <t>(i) Membeli dan menjual kenderaan import terpakai</t>
  </si>
  <si>
    <t>No 82, Jalan SME 3, SME City Indahpura</t>
  </si>
  <si>
    <t>(i) Azizul Razif bin Azizi
(ii) Anita binti Murad</t>
  </si>
  <si>
    <t>810717-08-6193
770706-01-7076</t>
  </si>
  <si>
    <t>670, 000
330,000</t>
  </si>
  <si>
    <t>67
33</t>
  </si>
  <si>
    <t>(i) Azizul Razif bin Azizi
(ii) Mustaffa Kamal bin Haron
(iii) Anita binti Murad</t>
  </si>
  <si>
    <t>810717-08-6193
660914-04-5031
770706-01-7076</t>
  </si>
  <si>
    <t xml:space="preserve">Ketua Pegawai Eksekutif / Pengarah Urusan/ Ketua Pegawai Operasi/Pengarah Kewangan
Pengurus / Pengarah Operasi
Pengarah Jualan
</t>
  </si>
  <si>
    <t>Teras Sari Auto Sdn Bhd (963067-U)</t>
  </si>
  <si>
    <t>6 Oktober 2011</t>
  </si>
  <si>
    <t>Tel: 094225100
094226100
094227100
Fax: 094228100</t>
  </si>
  <si>
    <t>Mengedar/menjual kenderaan Perodua
Menyediakan perkhidmatan servis untuk semua jenis kenderaan Perodua
Menjual alatganti tulen kenderaan Perodua</t>
  </si>
  <si>
    <t>4
4
4</t>
  </si>
  <si>
    <t>No 37A, Batu 1, Jalan Pekan - Kuantan, Pekan</t>
  </si>
  <si>
    <t>Ahmad Safarudin @ Khaidzir bin Mustafa
Nor Saidah bt Daud</t>
  </si>
  <si>
    <t>670524-06-5183
671026-06-5396</t>
  </si>
  <si>
    <t>870,000
330,000</t>
  </si>
  <si>
    <t>72.5
27.5</t>
  </si>
  <si>
    <t>Ahmad Safarudin @ Khaidzir bin Mustafa
Nor Saidah bt Daud
Mohd Azman bin Zulkipli
Rastaherna Dewi binti Abdul Rashid</t>
  </si>
  <si>
    <t>670524-06-5183
671026-06-5396
840308-03-5149
781016-06-5218</t>
  </si>
  <si>
    <t xml:space="preserve">Pengarah Urusan
Pengarah
Pengurus Servis
Pengurus Jualan
</t>
  </si>
  <si>
    <t>TRR Heritage Sdn Bhd (338921-M)</t>
  </si>
  <si>
    <t>Tel: 0362054512
Fax: 0362054513
ruslimatatan7@gmail.com</t>
  </si>
  <si>
    <t>Trading and services</t>
  </si>
  <si>
    <t>D5-2-2, Level U2, Block D5, Solaris Dutamas, No1, Jalan Dutamas</t>
  </si>
  <si>
    <t>K-5-13, No 2, Jalan Solaris, Solaris Mont Kiara</t>
  </si>
  <si>
    <t>UDA Business Centre, Bandar Baru UDA</t>
  </si>
  <si>
    <t>Mazrul Haizad bin Marof
Nurul Askyin binti Hassan</t>
  </si>
  <si>
    <t>750116-06- 5029
791228-10-5460</t>
  </si>
  <si>
    <t>655,000
645,000</t>
  </si>
  <si>
    <t>51
49</t>
  </si>
  <si>
    <t>Mazrul Haizad bin Marof
Nurul Askyin binti Hassan
Rusli bin Mat Atan</t>
  </si>
  <si>
    <t>750116-06- 5029
791228-10-5460
620518-04-5199</t>
  </si>
  <si>
    <t>Mazrul Haizad bin Marof
Rusli bin Mat Atan
Iklil Fatin bin Ramlan
Muhamis bin Marsadek
Muhamis bin Marsadek</t>
  </si>
  <si>
    <t>750116-06- 5029
620518-04-5199
870917-56-6110
731111-12-5113
731111-12-5113</t>
  </si>
  <si>
    <t>True Commitment Sdn Bhd (841265-P)</t>
  </si>
  <si>
    <t>11 Disember 2008</t>
  </si>
  <si>
    <t>0193664411
0122512640
01121042727</t>
  </si>
  <si>
    <t>Menjual kenderaan baru berjenama Great Wall Motor</t>
  </si>
  <si>
    <t>1078, Jalan Haruan 20, Taman Oakland Fasa 3, Seremban</t>
  </si>
  <si>
    <t>181-G, Jalan S2 B3, Seremban 2</t>
  </si>
  <si>
    <t>Mariam Maimunah bt Abu Bakar
Jamini Rasidah binti Mohamed Rasid</t>
  </si>
  <si>
    <t>720130-08-6152
721128-14-5074</t>
  </si>
  <si>
    <t>50,000.00
50,000.00</t>
  </si>
  <si>
    <t>Mariam Maimunah bt Abu Bakar
Jamini Rasidah binti Mohamed Rasid
Jamizi Rizan b Mohamed Rasid</t>
  </si>
  <si>
    <t>720130-08-6152
721128-14-5074
751125-14-5025</t>
  </si>
  <si>
    <t>Pengarah urusan
Pengarah Eksekutif
Ketua Eksekutif/Operasi</t>
  </si>
  <si>
    <t>United Viable Sdn Bhd (765844-X)</t>
  </si>
  <si>
    <t>15 Mac 2007</t>
  </si>
  <si>
    <t>Tel: 0341056322
Fax: 0341076322</t>
  </si>
  <si>
    <t>Menjual dan membeli kereta terpakai</t>
  </si>
  <si>
    <t>No 2, Jalan AU 5D/1, Lembah Keramat, Hulu Kelang</t>
  </si>
  <si>
    <t>i) Datuk Kamarudin B Mohamed
ii) Rozman B Ibrahim</t>
  </si>
  <si>
    <t>620317-03-5269
751105-03-5507</t>
  </si>
  <si>
    <t>999,999.00
1</t>
  </si>
  <si>
    <t>99
1</t>
  </si>
  <si>
    <t>i) Datuk Kamarudin B Mohamed
ii) Rozman B Ibrahim
iii) Wan Jebat B Wan Nor
iv) Ramli B Ahmad</t>
  </si>
  <si>
    <t>620317-03-5269
751105-03-5507
690515-07-5169
541102-??-6263</t>
  </si>
  <si>
    <t>Pengarah Urusan
Pengurus Kanan
Akauntan
Pengarah Jualan</t>
  </si>
  <si>
    <t>VCS Car Centre Sdn Bhd (1129232-V)</t>
  </si>
  <si>
    <t>27 Januari 2015</t>
  </si>
  <si>
    <t>Tel: 04-3132596
Emel: contact@vcsccgroup.com</t>
  </si>
  <si>
    <t>(i) Penjualan kereta klasik import terpakai pelbagai jenis dan jenama
(ii) Memperbaiki dan membaik pulih kereta-kereta klasik
(iii) Pengedar alat-alat ganti dan aksesori kereta klasik</t>
  </si>
  <si>
    <t>30
30
30</t>
  </si>
  <si>
    <t>3, Jalan Molek, Off Bagan Ajam, Butterworth</t>
  </si>
  <si>
    <t>Abdul Samad bin Mohd Ali
Shahruddin bin Ahmad
Mohd Fauzi bin Amat Jusak</t>
  </si>
  <si>
    <t>750118-14-5647
771209-06-6103
751211-05-5261</t>
  </si>
  <si>
    <t>575,000
15,000
10,000</t>
  </si>
  <si>
    <t>75
15
10</t>
  </si>
  <si>
    <t>Abdul Samad bin Mohd Ali
Shahruddin bin Ahmad
Nor Ashikin Binti Sabri
Esmazehan bin Ismail
Mohd Fauzi bin Amat Jusak</t>
  </si>
  <si>
    <t>750118-14-5647
771209-06-6103
800919-14-5826
730502-14-5205
751211-05-5261</t>
  </si>
  <si>
    <t>Ketua Pegawai Eksekutif / Pengarah Urusan/ Pengurus Besar
Ketua Pegawai Operasi / Pengurus Kanan/Pengurus Cawangan
Pengurus / Pengarah Kewangan/Akauntan
Pengurus/Pengarah Operasi
Pengurus / Pengarah Jualan</t>
  </si>
  <si>
    <t>Wasilah Global Auto Sdn Bhd (278164-V)</t>
  </si>
  <si>
    <t>7 Oktober 1993</t>
  </si>
  <si>
    <t>Tel: 092778899
Fax: 092772288
Emel: wasilah@proton.com
rozlan@wasilahgroup.com</t>
  </si>
  <si>
    <t>(i) Menjalankan aktiviti sebagai pengedar dan wakil penjual pelbagai kenderaan bermotor baru dan terpakai, alat ganti, insurans dan perkhidmatan sewa beli.
(ii) Menjalankan aktiviti perkhidmatan membaiki, menyelenggara dan setor simpanan kenderaan dan khidmat selepas jualan
(iii) Menjalankan perniagaan jual beli, import-eksport, pengeluaran dan lain lain.</t>
  </si>
  <si>
    <t>35
35
35</t>
  </si>
  <si>
    <t>Lot111570, Jalan Temerloh, Mentakab</t>
  </si>
  <si>
    <t>No 9, 1st Floor, Taman Zabidin, Jalan Temerloh, Mentakab</t>
  </si>
  <si>
    <t>Wasilah Global Group Berhad
Rozlan bin Abdul Manaf
Maamor bin Masri
Zaiman bin Sukor</t>
  </si>
  <si>
    <t>908090-A
640210-06-5191
700618-10-6315
750314-10-5511</t>
  </si>
  <si>
    <t>600,000
200,000
100,000
100,000</t>
  </si>
  <si>
    <t xml:space="preserve">60
20
10
10
</t>
  </si>
  <si>
    <t>Rozlan bin Abdul Manaf
Maamor bin Masri
Zaiman bin Sukor</t>
  </si>
  <si>
    <t>640210-06-5191
700618-10-6315
750314-10-5511</t>
  </si>
  <si>
    <t xml:space="preserve">Rozlan bin Abd Manaf
Eqmal Hafiz bin Rozlan
Nadia bt Othman </t>
  </si>
  <si>
    <t>640210-06-5191
921202-06-5045
870604-06-5032</t>
  </si>
  <si>
    <t>Pengarah Urusan
Pengurus Operasi
Pengurus Jualan</t>
  </si>
  <si>
    <t>Wawasan Majujaya Sdn Bhd (777990-M)</t>
  </si>
  <si>
    <t>Tel: 0379691788
Fax: 0379681988</t>
  </si>
  <si>
    <t>Menjalankan perniagaan dan pengedaran kereta terpakai (Mempromosikan kereta untuk pengedar-pengedar yang telah berdaftar)
Menjalankan kerja kerja pembinaan
Membekal peralatan</t>
  </si>
  <si>
    <t>2
3
3</t>
  </si>
  <si>
    <t>No 10, Jalan 51A/227B, 46100, Petaling Jaya</t>
  </si>
  <si>
    <t>No 95A, Jalan Pekeliling Lama</t>
  </si>
  <si>
    <t>No 10 &amp; 12, Jalan 51A/227C, Petaling Jaya</t>
  </si>
  <si>
    <t>Hashim bin Che Mis
Asmawati binti Arifin</t>
  </si>
  <si>
    <t>53-0810-02-5807
810406-14-5416</t>
  </si>
  <si>
    <t>530810-02-5807
810406-14-5416</t>
  </si>
  <si>
    <t>Hashim bin Che Mis
Hashim bin Che Mis
Asmawati binti Arifin
Juzailan bin Zainal
Farhan bin Sabaruddin</t>
  </si>
  <si>
    <t>530810-02-5807
530810-02-5807
810406-14-5416
711014-01-6005
870731-14-5027</t>
  </si>
  <si>
    <t>Pengarah Urusan
Pengurus Kanan
Pengarah Kewangan
Pengurus Operasi
Pengurus Jualan</t>
  </si>
  <si>
    <t>Wawasan Majuria Sdn Bhd (980811-V)</t>
  </si>
  <si>
    <t>5 Mac 202</t>
  </si>
  <si>
    <t>Tel: 082233113
Fax: 082263193</t>
  </si>
  <si>
    <t>Menjual motosikal tempatan terpakai
Menjual alat ganti dan accessories motosikal</t>
  </si>
  <si>
    <t>4
4</t>
  </si>
  <si>
    <t>No 205, Jalan Padungan, Kuching</t>
  </si>
  <si>
    <t>Julian Christopher Harry
Mickey John Collier
Rizal Izzuddin bin Parjo</t>
  </si>
  <si>
    <t>650109-13-5625
530122-13-5455
911116-13-5343</t>
  </si>
  <si>
    <t>500,000
400,000
100,000</t>
  </si>
  <si>
    <t>50
40
10</t>
  </si>
  <si>
    <t>Mickey John Collier
Rizal Izzuddin bin Parjo
Siegfred Anak Taleng</t>
  </si>
  <si>
    <t>530122-13-5455
911116-13-5343
821108-13-5117</t>
  </si>
  <si>
    <t>Mickey John Collier
Mickey John Collier
Rizal Izzuddin bin Parjo</t>
  </si>
  <si>
    <t>530122-13-5455
530122-13-5455
911116-13-5343</t>
  </si>
  <si>
    <t>Ketua Pegawai Eksekutif/Pengarah Urusan/Pengurus Besar
Pengurus/Pengarah Operasi
Pengurus/Pengarah Jualan</t>
  </si>
  <si>
    <t>Weng Motors Sdn Bhd (479076-V)</t>
  </si>
  <si>
    <t>16 Mac 1999</t>
  </si>
  <si>
    <t>Tel: 0379805748
Fax: 0379832899
Emel: wengmotorssb@yahoo.com</t>
  </si>
  <si>
    <t>Menjual kereta terpakai</t>
  </si>
  <si>
    <t>No 157 Batu 31/2 Jalan Klang Lama</t>
  </si>
  <si>
    <t>Ahmad Said bin Masri
Mohamad Rafiq bin Ismail Ramiah</t>
  </si>
  <si>
    <t>600324-01-5161
740906-14-5243</t>
  </si>
  <si>
    <t>990000
10,000</t>
  </si>
  <si>
    <t>Ahmad Said bin Masri
Mohamad Arif bin Abdul Aziz
Mohamad Rafiq bin Ismail Ramiah
Mohd Fathir Rifqi bin Mustapha</t>
  </si>
  <si>
    <t>600324-01-5161
780710-10-5027
740906-14-5243
870517-03-5433</t>
  </si>
  <si>
    <t>Ahmad Said bin Masri
Mohamad Arif bin Abdul Aziz
Mohamad Rafiq bin Ismail Ramiah
Mohd Fathir Rifqi bin Mustapha
Mohamad Arif bin Abdul Aziz</t>
  </si>
  <si>
    <t>600324-01-5161
780710-10-5027
740906-14-5243
870517-03-5433
780710-10-5027</t>
  </si>
  <si>
    <t>Wiranusa Corporation Sdn Bhd (485571-K)</t>
  </si>
  <si>
    <t>Tel: 0392831316, 0392822903, 0392813917
Fax: 0392831651
Emel: wiranusacorporation@gmail.com</t>
  </si>
  <si>
    <t>Mengeluar dan menerbitkan drama dan telemovie</t>
  </si>
  <si>
    <t>Lot 86, Jalan Thaver, Kampung Pandan</t>
  </si>
  <si>
    <t>(i) Saifulbahri bin Alias
(ii) Shamsul Bahri bin Alias
(iii) Dr. Alias bin mohamed
(iv) Siti Rokiah @ Mek Nab binti Zakaria</t>
  </si>
  <si>
    <t>681216-03-5357
670904-03-5293
450724-03-5013
450107-03-5026</t>
  </si>
  <si>
    <t>350,000
350,000
200,000
100,000</t>
  </si>
  <si>
    <t>35
35
20
10</t>
  </si>
  <si>
    <t>(i) Saifulbahri bin Alias
(ii) Shamsul Bahri bin Alias</t>
  </si>
  <si>
    <t>681216-03-5357
670904-03-5293</t>
  </si>
  <si>
    <t>(i) Saifulbahri bin Alias
(ii) Shamsul Bahri bin Alias
N ik Hasiah binti Mohamed
Norizah binti Abdul Latiff
Saifulbahri bin Alias</t>
  </si>
  <si>
    <t>681216-03-5357
670904-03-5293
590403-03-5172
811015-01-6160
681216-03-5357</t>
  </si>
  <si>
    <t>Yasmin Jurumuda Sdn Bhd</t>
  </si>
  <si>
    <t>26 Februari 1982</t>
  </si>
  <si>
    <t>Tel: 0379584022
Fax: 0379584011
Emel: kisairahmat@yahoo.com</t>
  </si>
  <si>
    <t>i) Menyediakan servis anti-karat (rust proofing) untuk kilang automobil.
Ii) Pengedar minyak pelincir automobil</t>
  </si>
  <si>
    <t>30
3</t>
  </si>
  <si>
    <t>Pusat Perdagangan Phileo Damansara 1, Block B, Unit 230, No 9, Jalan 16/11</t>
  </si>
  <si>
    <t>Yasmin Holdings Sdn Bhd
Tan Sri Rahmat Abu Bakar
Datuk Kisai Rahmat</t>
  </si>
  <si>
    <t>.
511009-02-5189
510211-01-5115</t>
  </si>
  <si>
    <t>800,000
100,000
100,000</t>
  </si>
  <si>
    <t>80
10
10</t>
  </si>
  <si>
    <t>Mas Najwa binti Rahmat
Mohamad Nuhairi bin Rahmat
Mohamad Nahiz bin Rahmat
Kisai bin Rahmat</t>
  </si>
  <si>
    <t>831204-02-5152
771222-02-5373
800731-02-5419
510211-01-5115</t>
  </si>
  <si>
    <t>Kisai bin Rahmat
Nazaruddin Hassan</t>
  </si>
  <si>
    <t>510211-01-5115
680812-05-5077</t>
  </si>
  <si>
    <t>Ketua Pegawai Eksekutif
Pengurus Kewangan</t>
  </si>
  <si>
    <t xml:space="preserve"> </t>
  </si>
  <si>
    <t>Zaci Millenium Sdn Bhd (609711-W)</t>
  </si>
  <si>
    <t>24 Mac 2003</t>
  </si>
  <si>
    <t>Tel: 0380653868
0129850087
Fax: 0380652389
Emel: zacimillenium82@gmail.com</t>
  </si>
  <si>
    <t>No 18B, Jalan MP6/6, Bandar Bukit Puchong, Puchong</t>
  </si>
  <si>
    <t>Dato' Zainal Abidin bin Che Ismail
Zarina binti Che Ismail</t>
  </si>
  <si>
    <t>721218-03-5055
790101-03-5448</t>
  </si>
  <si>
    <t>975,100
4,900</t>
  </si>
  <si>
    <t>99.5
0.5</t>
  </si>
  <si>
    <t>Dato' Zainal Abidin bin Che Ismail
Zarina binti Che Ismail
Fakhruddin bin Abdul Ghani
Norulerwandi bin Seman</t>
  </si>
  <si>
    <t>721218-03-5055
790101-03-5448
670419-10-6537
780530-03-5519</t>
  </si>
  <si>
    <t>Zaifa Otomobil Sdn Bhd (110381-D)</t>
  </si>
  <si>
    <t>11-2, The Highway Centre, Jalan 51/205, Petaling Jaya</t>
  </si>
  <si>
    <t>Zamrud Intan Sdn Bhd (562218-A)</t>
  </si>
  <si>
    <t>Tel: 0379688008
Fax: 0379608101</t>
  </si>
  <si>
    <t>i) Penjualan dan Pengedaran kereta terpakai (promosikan kereta-kereta pengedar)
(ii) Menjalankan perniagaan servis kereta, perkhidmatan pembaikan dan pembekalan alat ganti kereta
iii) Melakukan kerja kerja pembaikan dan pembinaan</t>
  </si>
  <si>
    <t>2
3
3</t>
  </si>
  <si>
    <t>95A, Jalan Pekeliling Lama, Kuala Lumpur</t>
  </si>
  <si>
    <t>i) Tengku Sulaiman Shah Ibni Sultan Abdul Aziz Shah
ii) Zein Isma bin Ismail
Muhammad Fairuz bin Rosslan
iv) Mahani binti Ahmad</t>
  </si>
  <si>
    <t>500617-10-5365
601116-71-5029
811030-14-5825
600512-02-5500</t>
  </si>
  <si>
    <t>0
490,000
255,000
255,000</t>
  </si>
  <si>
    <t xml:space="preserve">
49
25.5
25.5</t>
  </si>
  <si>
    <t xml:space="preserve"> Zein Isma bin Ismail
Mohd Jeffri bin Mustafa
Muhammad Fairuz bin Rosslan
Mahani binti Ahmad
Zul Azri bin Nordin</t>
  </si>
  <si>
    <t>601116-71-5029
661119-07-5391
811030-14-5825
600512-02-5500
840608-06-5148</t>
  </si>
  <si>
    <t>Zer Plastic Sdn Bhd (433694-W)</t>
  </si>
  <si>
    <t>Tel: 0362010928
Fax: 0362012728
Emel: enquiry@zerplastic.com</t>
  </si>
  <si>
    <t>(i) Pembuatan Plastik 
(ii) Perdagangan dan import
(iii) Hartanah</t>
  </si>
  <si>
    <t>19
10
11</t>
  </si>
  <si>
    <t>A-08-09, Plaza Mont Kiara, No 2, Jalan Kiara, Kuala Lumpur</t>
  </si>
  <si>
    <t>Lot 6541, Jalan Sungei Puloh, 5th Mile off Jalan Kapar</t>
  </si>
  <si>
    <t>C-G-03, Blok C, Oasis Ara Damansara, No 2, Jalan PJU1A/7A, Ara Damansara</t>
  </si>
  <si>
    <t>107 Jalan Nautika A U20/1, Pusat Komersil TSB, Seksyen 20, Shah Alam</t>
  </si>
  <si>
    <t>Zackry bin Mohamed Iwaz
Dr Mohamed Iwaz bin Abdul Karim</t>
  </si>
  <si>
    <t>731201-71-5125
420402-01-5039</t>
  </si>
  <si>
    <t>999999
1</t>
  </si>
  <si>
    <t>99.99
0.01</t>
  </si>
  <si>
    <t>Zackry bin Mohamed Iwaz
Supatri Azlina bt Razak
Nor Adilah bt Ali
Iskandar Mirza bin Abdul Hamid
Nurul Nadhirah bt Noor Mohd Raduwan</t>
  </si>
  <si>
    <t>731201-71-5125
650307-05-5490
830418-11-5579
700504-08-5579
900823-14-5344</t>
  </si>
  <si>
    <t>ZM Hijau Services Sdn Bhd (864295-U)</t>
  </si>
  <si>
    <t>13 Julai 2009</t>
  </si>
  <si>
    <t>Tel: 0374995885
Emel: zam_benz@yahoo.com / zamri@zmhijauservices.com</t>
  </si>
  <si>
    <t>(i) Menjual dan membeli kereta baru dan 2nd hand
(ii) Menjual dan membeli kereta recond</t>
  </si>
  <si>
    <t>23
7</t>
  </si>
  <si>
    <t>No 17 Jalan Sepah Puteri 5/12, Seri Utama, Kota Damansara</t>
  </si>
  <si>
    <t>No 32B, Jalan BRP 1/2, Bukit Rahman Putra, Sungai Buloh</t>
  </si>
  <si>
    <t>No 370, Jalan Pudu</t>
  </si>
  <si>
    <t>Abdullah Zamri bin Malik
Azmi bin Malik</t>
  </si>
  <si>
    <t>720801-08-5151
620504-08-6205</t>
  </si>
  <si>
    <t>80
20</t>
  </si>
  <si>
    <t>Abdullah Zamri bin Malik
Azmi bin Malik
Sharifah Nur Amirah binti Sayed Burhanudin</t>
  </si>
  <si>
    <t>720801-08-5151
620504-08-6205
840926-03-5250</t>
  </si>
  <si>
    <t>Abdullah Zamri bin Malik
Azmi bin Malik
Sharifah Nur Amirah binti Sayed Burhanudin
Abdul Aziz bin Makmur
Izuddin bin Ramli</t>
  </si>
  <si>
    <t>720801-08-5151
620504-08-6205
840926-03-5250
790129-10-5447
760928-03-6253</t>
  </si>
  <si>
    <t>Sri Benteng Auto Sdn Bhd (154781-K)</t>
  </si>
  <si>
    <t>22/ 7/ 1986</t>
  </si>
  <si>
    <t>Tel: 09-7442290/07443900 
 Fax: 09-7483880
Emel: sribenteng@yahoo.com</t>
  </si>
  <si>
    <t>Pengimport Kereta  Import Terpakai</t>
  </si>
  <si>
    <t>Lot 427 Bt 1 3/4 Jalan Pengkalan Chepa, Kota Bharu</t>
  </si>
  <si>
    <t>No 101, Jalan Raja Muda Abdul Aziz, Kampung Baru</t>
  </si>
  <si>
    <t xml:space="preserve">(i)Dato' Hj Ibrahim bin Ab Kadir
(ii) Saroji bin Ab Hadi
(iii)Mohd Zullaimy bin Muhammad
(iv)Amir Amrri bin Ab Hadi 
</t>
  </si>
  <si>
    <t>550916-03-5665
650526-03-5561
670615-03-5465
671022-03-5077</t>
  </si>
  <si>
    <t>1,000,000
990,000.00
500,000.00
10,000.00</t>
  </si>
  <si>
    <t>40%
39%
20%
1%</t>
  </si>
  <si>
    <t xml:space="preserve">(i)Dato' Hj Ibrahim bin Ab Kadir
(ii) Saroji bin Ab Hadi
(iii)Mohd Zullaimy bin Muhammad
(iv)Amir Amrri bin Ab Hadi 
(v)Mustapha bin Ab Kadir
(vi) Roslina bt Ibrahim
</t>
  </si>
  <si>
    <t>550916-03-5665
650526-03-5561
670615-03-5465
671022-03-5077
510523-03-5027
800803-03-5350</t>
  </si>
  <si>
    <t xml:space="preserve">(i)Dato' Hj Ibrahim bin Ab Kadir
(ii) Rohhayati bt Ibrahim
(iii) Roslina bt Ibrahim
(ii) Saroji bin Ab Hadi
</t>
  </si>
  <si>
    <t>550916-03-5665
830313-03-5304
800803-03-5350
650526-03-5561</t>
  </si>
  <si>
    <t>Pengarah Urusan/ Pengurus Pengarah Operasi 
Pengurus Cawangan
Pengurus Kewangan
Pengarah Jualan</t>
  </si>
  <si>
    <t>Kereta/Motorsikal</t>
  </si>
  <si>
    <t>Sri Changgong Sdn Bhd  ( 58492-D)</t>
  </si>
  <si>
    <t>21/5/1980</t>
  </si>
  <si>
    <t>Tel: 03-40241713/03-42512658
 Fax: 3-40241718
Emel: scsbkl@gmail.com</t>
  </si>
  <si>
    <t>(i) Mengimport dan menjual kenderaan terpakai
(ii) Mengimport dan menjual motosikal terpakai</t>
  </si>
  <si>
    <t>26
3</t>
  </si>
  <si>
    <t>Lot 1713, Batu 31/2, jalan Genting Klang Setapak, Kuala Lumpur</t>
  </si>
  <si>
    <t>No 29 &amp;31 Jalan U-Thant 55000 Kuala Lumpur</t>
  </si>
  <si>
    <t>No 17, Jalan Pelukis U1/46B Seksyen U1, Shah alam</t>
  </si>
  <si>
    <t>No 33 Jalan AWFI Ampang Waterfront</t>
  </si>
  <si>
    <t>(i) Isa bin Yaacob
(ii) Mohd Razif bin Isa
(iii) Hassan bin Mat
(iv) Sapinah bt Mamat
(v) Dato' Hj Lukman b. Hassan
(vi) Yusoff bin Yaacob</t>
  </si>
  <si>
    <t>420226-03-5176
710501-03-5989
381111-03-5209
521203-71-5182
540915-03-5437
401011-03-5135</t>
  </si>
  <si>
    <t>60,000.00
294,750.00
65,250.00
200,000.00
200,000.00
140,000.00</t>
  </si>
  <si>
    <t>3%
14.74%
3.26%
10%
10%
7%</t>
  </si>
  <si>
    <t>(I) Dato' hHj. Lukman bin Hassan
(ii) Isa bin Yaacob
(iii) Mohd Razif bin Isa</t>
  </si>
  <si>
    <t>540915-03-5437
420226-03-5179
710501-03-5989</t>
  </si>
  <si>
    <t>(i) Dato' hHj.Lukman bin Hassan
(ii) Ajriena bt Dato; Hassan
(iii) Nik Romainor bin Mamat
(iv) Nabielah bt Dato' Lukman
(v) Hiruwan Shah bin Wahab</t>
  </si>
  <si>
    <t>540915-03-5437
860419-29-5806
640321-03-5227
890307-03-5740
830325-04-5171</t>
  </si>
  <si>
    <t>Ketua pegawai eksekutif/Pengarah Urusan/Pengurus besar
Ketua Peg. Opersai/Pengurus kanan/pengurus Cawangan
Pengurus/ pengarah kewangan/akauntan
Pengurus/pengarah Operasi
Pengurus/ Pengarah Jualan</t>
  </si>
  <si>
    <t>Sri Sutera Sdn Bhd ( 73516-H)</t>
  </si>
  <si>
    <t>23/7/1981</t>
  </si>
  <si>
    <t>Tel: 03-21888288
Fax:03-21688788
Emel:</t>
  </si>
  <si>
    <t>Menjual Kereta Import Terpakai</t>
  </si>
  <si>
    <t xml:space="preserve">No. 83 Jalan Tun Razak Off Jalan Yap Kwan Seng </t>
  </si>
  <si>
    <t>(i) Abd Hamid bin Ibrahim
(ii) Mohd Fazi bin Ibrahim
(iii) Noraizan bt Hussein
(iv) Kamariah Bt Ibrahim
(v) Kamaruddin bin Ibrahim
(vi) Mariam bt Ibrahim</t>
  </si>
  <si>
    <t>491025-10-5415
560311-10-5017
4787380
591104-10-5016
470202-10-5633
630821-10-5018</t>
  </si>
  <si>
    <t>390000
383,994
6
15,000
30,000
15,000</t>
  </si>
  <si>
    <t>37.4%
36.8%
0.0006%
1.4%
2.9%
1.4%</t>
  </si>
  <si>
    <t xml:space="preserve"> (i) Kamariah Bt Ibrahim
 (ii)Kamaruddin bin Ibrahim
 (iii) Abd Hamid bin Ibrahim</t>
  </si>
  <si>
    <t>591104-10-5016
470202-10-5633
491025-10-5415</t>
  </si>
  <si>
    <t>(i) Kamaruddin bin Ibrahim
(ii) Mohd Zaki bin Kamaruddin
(iii) Ahmad Badros Panot
(iv) Ahmad Zamir bin Kamaruddin
(v) Shahibul bin Bahaari</t>
  </si>
  <si>
    <t>470202-10-5633
750329-14-5647
841231-14-6039
610731-10-6279</t>
  </si>
  <si>
    <t>/Pengarah Urusan/ Pengurus Besar
Pengurus Kanan/Pengurus Cawangan
Pengurus/Pengarah Kewangan
Pengurus/Pengarah Operasi
Pengurus/Pengarah Jualan</t>
  </si>
  <si>
    <t>Kereta/ Motosikal</t>
  </si>
  <si>
    <t>Superbike Mototrade International Sdn Bhd (83848W)</t>
  </si>
  <si>
    <t>26/3/2012</t>
  </si>
  <si>
    <t>Tel: 03-78429600
Fax: 
Emel:
superbikemotortrade@gmail.com</t>
  </si>
  <si>
    <t>(i)Menjual Motosikal Import Terpakai
(ii) Servis, Menjual Alat Ganti dan Aksesori Motosikal</t>
  </si>
  <si>
    <t xml:space="preserve">A-1-1 Jalan Pju 1A/3 Taipan 2, Ara Damansara Petaling Jaya </t>
  </si>
  <si>
    <t>A-G-1 Blok A, Jalan PJU 1A/3, Taipian 2 Ara Damansara, Petaling Jaya</t>
  </si>
  <si>
    <t xml:space="preserve">(i) Noor Azah bt Abd Aziz
(ii) Dr Suhaimi bin Abdul Jalil </t>
  </si>
  <si>
    <t>690210-08-6836
710812-05-5493</t>
  </si>
  <si>
    <t>600,000.00
400,000.00</t>
  </si>
  <si>
    <t>(i) Dato Sheikh Mohamed Zulkifli bin SM Amin</t>
  </si>
  <si>
    <t>671119-05-5285</t>
  </si>
  <si>
    <t>Ketua Pegawai Eksekutif/ Pengarah Urusan/Pengurus Besar</t>
  </si>
  <si>
    <t>Sy Motosports Sdn Bhd (201124 H)</t>
  </si>
  <si>
    <t>18 /7/1990</t>
  </si>
  <si>
    <t>Tel;04-3316488 / 3316788
Fax: 04-3247688 / 3319588
Emel: sy   motorsports@yahoo.com</t>
  </si>
  <si>
    <t>(i) Mengimport dan menjual kereta Import Terpakai
(ii) Mengimport dan menjual motosikal import baru dan terpakai</t>
  </si>
  <si>
    <t>26
4</t>
  </si>
  <si>
    <t>No 1 &amp;2, Jalan Seri Pinang Taman Seri Pinang Sungai Puyu Butterworth</t>
  </si>
  <si>
    <t>No.G-23 Jalan Terbilang Taman Terbilang Bagan Ajam Butterworth</t>
  </si>
  <si>
    <t>(i) Sazali bin Yusoff
(ii) Che Nolia bt Ismail</t>
  </si>
  <si>
    <t>610209-10-5777
650522-07-5566</t>
  </si>
  <si>
    <t>874,999
125,001</t>
  </si>
  <si>
    <t>87.5%
12.5%</t>
  </si>
  <si>
    <t xml:space="preserve">(i) Sazali bin Yusoff
(ii) Hanafi Izadi b Hanapiah
(iii) Che Nolia bt Ismail
(iv) Mohammed Nadzfaie bin Sazali
(v)  Abd Halim bin Ismail </t>
  </si>
  <si>
    <t>610209-10-5777
830527-07-5053
650522-07-5566
851022-07-5341
590401-02-5413</t>
  </si>
  <si>
    <t>Pengarah Urusan
Pengurus Kanan 
Kewangan/akauntan
Pengurus Operasi
Pengurus Jualan</t>
  </si>
  <si>
    <t>Syarikat Falida Motor (S) Sdn Bhd (067307-A)</t>
  </si>
  <si>
    <t>Tel: 088-422078 / 424078
Fax: 088-427451
Emel: falidamotor@yahoo.com</t>
  </si>
  <si>
    <t xml:space="preserve">(i) Menjual Kenderaan import terpakai </t>
  </si>
  <si>
    <t>Lot 18 &amp; 19, Pusat Perindustrian Likas Lorong Kurma 1, Batu 5 1/2 Jalan Tuaran Kota Kinabalu</t>
  </si>
  <si>
    <t xml:space="preserve">Lot 7396, Jalan SS20/1, Damansara Utama Petaling Jaya </t>
  </si>
  <si>
    <t>(i) Datuk Ibrahim Abdullah
(ii) Ellisa Ibrahim</t>
  </si>
  <si>
    <t>330320-12-5227
651010-12-5464</t>
  </si>
  <si>
    <t>1,000,000
9,000,000</t>
  </si>
  <si>
    <t>10%
90%</t>
  </si>
  <si>
    <t>(i) Datuk Ibrahim Abdullah
(ii) Ellisa Ibrahim
(iii) Syed Ahmad Faiz bin Syed Yusoff Fadzil</t>
  </si>
  <si>
    <t>330320-12-5227
651010-12-5464
730807-14-5599</t>
  </si>
  <si>
    <t>(i) Ellisa Ibrahim
(ii) Syed Ahmad Faiz bin Syed Yusoff Fadzil
(iii) Haslinah bt Laidi@ laidey
(iv) Zainol Fitri bin Ahmad
(v) Abdulmin bin Howahab</t>
  </si>
  <si>
    <t>651010-12-5464
730807-14-5599
790226-12-5260
701129-02-5199
740805-12-5139</t>
  </si>
  <si>
    <t>Pengarah Urusan
Ketua Pegawai Eksekutif
Pengurus Kewangan
Pengurus Jualan Kumpulan
Pengurus</t>
  </si>
  <si>
    <t>Syarikat Man Guan (Kota Kinabalu) Sdn Bhd (32542-A)</t>
  </si>
  <si>
    <t>Tel: 088-429215 / 389628 
Fax: 088-427228
Emel: smg   kk@yahoo.com</t>
  </si>
  <si>
    <t>Mengimport dan menjual kenderaan terpakai</t>
  </si>
  <si>
    <t>KM 2 , Jalan Tuaran by-Pass Peti Surat 12157, Kota Kinabalu</t>
  </si>
  <si>
    <t>Penampang Showroom, KM 2 3/4, Jalan Penampang,  Kota Kinabalu</t>
  </si>
  <si>
    <t xml:space="preserve">Sandakan Showroom, Miles 6, Jalan Labuk, Sandakan </t>
  </si>
  <si>
    <t>(i) Yap Moi Yin
(ii) Chang Pit Vui
(iii) Chang Pit Vun
(iv) Chang Fui Fun</t>
  </si>
  <si>
    <t>390728-12-5196 
710227-12-5163
690403-12-5395
640310-12-6246</t>
  </si>
  <si>
    <t>710,100
319,545
319,545
71,010</t>
  </si>
  <si>
    <t>50.0%
22.5%
22.5%
5.0%</t>
  </si>
  <si>
    <t>(i) Yap Moi Yin
(ii) Chang Pit Vui
(iii) Chang Pit Vun
(iv) Chang Fui Fun
(v) Chang Fui Li</t>
  </si>
  <si>
    <t>390728-12-5196 
710227-12-5163
690403-12-5395
640310-12-6246
660804-12-5698</t>
  </si>
  <si>
    <t>(i) Chang Pit Vui
(ii) Chang Pit Vun
(iii) Chang Fui Fun
(iv) Chang Fui Li
(v) Chew Bun Leng @ Vincent Chew</t>
  </si>
  <si>
    <t xml:space="preserve"> 710227-12-5163
690403-12-5395
640310-12-6246
660804-12-5698
640303-12-5165</t>
  </si>
  <si>
    <t xml:space="preserve">Pengurus Besar
Pengurus Cawangan
Pengurus Kewangan / Pengurus Oerasi 
Pemgurus Kewangan
Pengurus Cawangan/ Jualan
</t>
  </si>
  <si>
    <t>Syarikat Mayazia Sdn Bhd 9 12910-T)</t>
  </si>
  <si>
    <t>24 / 10 / 1984</t>
  </si>
  <si>
    <t>Tel : 09-7431111 / 09-743 3211
Fax: 09-7432222
Emel : smayazia@gmail.com</t>
  </si>
  <si>
    <t>Mengimport dan menjual kereta impoort terpakai</t>
  </si>
  <si>
    <t>Lot 568 Jalan Long Yunus Kota Bharu</t>
  </si>
  <si>
    <t>Lot 4133 &amp; 4134 Jalan Long Yunus Kota Bharu</t>
  </si>
  <si>
    <t xml:space="preserve">Lot 4426 ( Lot D) Jalan Klang Lama Batu 4 1/2 </t>
  </si>
  <si>
    <t>(i) Dato' Hj Kisham @ Khairul bin Othman
(ii) Mohd Al-Bazlinizam bin Mohd Ali
(iii) Datin Suzana Bt Arifin
(iv) Amir Iskandar bin Kisham @ Khairul</t>
  </si>
  <si>
    <t>670612-03-5283
680722-05-5487
660310-03-5158
900708-03-5991</t>
  </si>
  <si>
    <t>450,000
250,000
150,000
150,000</t>
  </si>
  <si>
    <t>45%
25%
15%
15%</t>
  </si>
  <si>
    <t>(i) Dato' Hj Kisham @ Khairul Bin Othman
(ii) Chua &amp; Chu Chartered Accountants
(iii) Azhar bin Omar</t>
  </si>
  <si>
    <t>670612-03-5283
750101-03-8853</t>
  </si>
  <si>
    <t>Pengarah Urusan
Akauntan
Pengurusl</t>
  </si>
  <si>
    <t>Kereta / Motosikal</t>
  </si>
  <si>
    <t>Syarikat Motorcycle Sales Centre Sdn Bhd</t>
  </si>
  <si>
    <t>21 / 9 / 1973</t>
  </si>
  <si>
    <t>Tel : 03-79602286
Fax: 03-79563071
Emel: msc@bidara.net</t>
  </si>
  <si>
    <t>(i) Menjual Motosikal Import, ckd dan Terpakai
(ii) Membuat Perkhidmatan Insurans Kenderaan dan Memperbaharui  Cukai Jalan Kenderaan
(iii) Bengkel Membaiki Motosikal dan Servis, Menjual Aksesori dan Alat Ganti Motosikal</t>
  </si>
  <si>
    <t>43
43
43</t>
  </si>
  <si>
    <t>No 1, 2 &amp; 3 Lorong University C Section 16, Petaling Jaya</t>
  </si>
  <si>
    <t>No 478-A Jalan Permatang Rawa, Bandar Perda Bukit Mertajam</t>
  </si>
  <si>
    <t>(i) Bidara Holdings Sdn Bhd
(ii) mazlan Bin Dato' Harun
(iii) Zaithoon Begum bt Abdul Rahman</t>
  </si>
  <si>
    <t>35506-A
480310-10-5461
490422-10-5334</t>
  </si>
  <si>
    <t>630,408
269,592
100,000</t>
  </si>
  <si>
    <t>63.04%
26.96%
10.00%</t>
  </si>
  <si>
    <t>(i) Mazlan Bin Dato Harun
(ii) Ali bin Mazlan Harun 
(iii) Saladin Bin Mazlan Harun</t>
  </si>
  <si>
    <t>480310-10-5461
700808-71-5445
761201-10-5445</t>
  </si>
  <si>
    <t xml:space="preserve">(i) Dato' Mazlan bin Dato' Seri Harun
(ii) Ali bin Mazlan Harun
(iii) Saladin bin Mazlan Harun
</t>
  </si>
  <si>
    <t>480310-10-5461
700808-71-5445
761201-10-5445</t>
  </si>
  <si>
    <t>Ketua Pegawai Eksekutif
Ketua Pegawai Operasi/ Pengarah Kewangan / Pengarah Jualan
Pengurus</t>
  </si>
  <si>
    <t>Syarikat Putra Putri Auto Sdn Bhd ( 18134-K)</t>
  </si>
  <si>
    <t>Tel: 03-33432212 / 012-2148462
Fax: 03-33433212
Emel : azie308@gmail .com</t>
  </si>
  <si>
    <t>Lot 1900,Jalan Mantin, Off Jalan Kapar Klang</t>
  </si>
  <si>
    <t>(i) Channel Vista Sdn Bhd</t>
  </si>
  <si>
    <t>834655 (P)</t>
  </si>
  <si>
    <t>(i) Zainal bin Mohamed Sam
(ii) Zakaria bin Ismail</t>
  </si>
  <si>
    <t>631218-71-5027
560223-01-6217</t>
  </si>
  <si>
    <t>(i) Zainal bin Mohamed Sam
(ii) Azizah Bt Samsudin</t>
  </si>
  <si>
    <t>631218-71-5027
731108-10-5282</t>
  </si>
  <si>
    <t>Pengarah Urusan
Pengurus kanan</t>
  </si>
  <si>
    <t>Syarikat SRS BumiMotors Sdn Bhd ( 781460-H)</t>
  </si>
  <si>
    <t>18 / 7 / 2007</t>
  </si>
  <si>
    <t>Tel : 03-55670797
Fax: 1 700 81 4704
Emel : general@srsmotors.com.my</t>
  </si>
  <si>
    <t>Syarikat Pengimport Kereta</t>
  </si>
  <si>
    <t>No 25 Persiaran Kerjaya , Temasya Industrial Park</t>
  </si>
  <si>
    <t>(i) Siadi @ Ramli bin Suari
(ii) Jeffri bin Salim</t>
  </si>
  <si>
    <t>540422-12-5143
760602-14-5787</t>
  </si>
  <si>
    <t>5,000,000
5,000,000</t>
  </si>
  <si>
    <t>(i) Siadi @ Ramli bin Suari
(ii) Dato' Jeffri bin Salim</t>
  </si>
  <si>
    <t xml:space="preserve">(i) Dato' Jefri bin Salim
(ii) Mohd Faizal bin Saidi
(iii) Intan Zahira bin Zaihuri
</t>
  </si>
  <si>
    <t>760602-14-5787
750226-12-5475
740503-14-5580</t>
  </si>
  <si>
    <t>Ketua Pegawai Eksekutif/Pengarah Urusan
Ketua Pegawai Operasi / Pengurus Kanan / Pengarah Jualan
Pengurus/Pengarah Kewangan</t>
  </si>
  <si>
    <t>Syarikat Suhusia(Sarawak) Sdn Bhd ( 395321-W)</t>
  </si>
  <si>
    <t>23 / 7 / 1996</t>
  </si>
  <si>
    <t>Tel: 082-241444
Fax -082-258 444
Emel: suhusia@yahoo.com.my</t>
  </si>
  <si>
    <t>Pemegang AP Terbuka Import, Menjual dan Mengimport kereta Import terpakai dari luar negara, Motosikal Import Terpakai, Agen insurans dan workshop</t>
  </si>
  <si>
    <t>Wisma Haji Suadi 6 &amp; 6A, Jalan Tun Abdul Rahman Yaakub, Petra Jaya, Kuching</t>
  </si>
  <si>
    <t>KL Branch : Lot 370, Jalan Pudu Kuala Lumpur</t>
  </si>
  <si>
    <t>(i) Mohamad Kadim bin Suadi
(ii) Othman bin Suadi
(iii) Norhayati bt Suadi
(iv) Abdul Razak Bin Suadi
(v) Rine bt Suadi</t>
  </si>
  <si>
    <t>875,000
875,000
125,000
50,000
50,000</t>
  </si>
  <si>
    <t>35%
35%
20%
5%
5%</t>
  </si>
  <si>
    <t xml:space="preserve">
(i) Othman bin Suadi
(ii) Norhayati bt Suadi
(iii) Abdul Razak Bin Suadi
</t>
  </si>
  <si>
    <t>(i)Dato' Hj Othman hj Suadi
(ii) Hjh Norhayati bt Suadi
(iii) Abdul Razak Hj Suadi</t>
  </si>
  <si>
    <t>630123-13-5535
650305-13-5710
741106-13-5885</t>
  </si>
  <si>
    <t>Ketua Pegawai eksekutif/Pengarah Urusan
Pengurus/ Pengarah Kewangan
Pengurus/ Pengarah Operasi</t>
  </si>
  <si>
    <t>Syarikat Wana Motors sdn Bhd (83948-T)</t>
  </si>
  <si>
    <t>26 / 4 /1982</t>
  </si>
  <si>
    <t>Tel: 03-91302222
Fax: 03-91305555
Emel : wanamotors@yahoo.com.my</t>
  </si>
  <si>
    <t>(i) Mengimport dan menjual kenderaan penumpang dan duaguna terpakai
(ii) Memberi Khidmat servis, Pembaikan, Penyelenggaraan dan jaminan kepada pembeli
(iii) Menyediakan dan menjual alat ganti, tayar dan aksesori kenderaan</t>
  </si>
  <si>
    <t>Lot No 12823, Plot A Batu 5, Jalan Cheras</t>
  </si>
  <si>
    <t xml:space="preserve">Lot 4426 ( Lot C), Batu 4 1/2 Jalan Kalang Lama </t>
  </si>
  <si>
    <t>(i) Wan Mohd Hisham bin Wan Mohd Najib
(ii) Wan Mohd Norazam bin Wan Mohd Najib
(iii) Wan Mohd Hazwan bin Wan Mohd Najib 
(iii) Halimah bt Hj Mohd Noor</t>
  </si>
  <si>
    <t>670120-03-5113
800727-03-5315
831027-03-5519
430609-11-5036</t>
  </si>
  <si>
    <t xml:space="preserve">900,002
900,000
900,000
899,998
</t>
  </si>
  <si>
    <t>25%
25
25%
25%</t>
  </si>
  <si>
    <t xml:space="preserve">(i) Wan Mohd Hisham bin Wan Mohd Najib
(ii) Wan Mohd Norazam bin Wan Mohd Najib
(iii) Wan Mohd Hazwan bin Wan Mohd Najib 
</t>
  </si>
  <si>
    <t xml:space="preserve">670120-03-5113
800727-03-5315
831027-03-5519
</t>
  </si>
  <si>
    <t>(i) Wan Mohd Hisham bin Wan Mohd Najib
(ii) Zuraimi bin Nazri
(iii) Suhana bt Jaafar
(iv) Abdul Hisham Bin Abdul Manaf
(v) Mohd Sharniman bin Mohd Fahami</t>
  </si>
  <si>
    <t>670120-03-5113
771023-08-5779
841106-10-6206
710601-10-5315
740805-03-5395</t>
  </si>
  <si>
    <t>Ketua Pegawai eksekutif/Pengarah Urusan
Ketua Pegawai Operasi/ Pengurus Kanan/Pengurus Cawangan
Pengurus/Pengarah Kewangan
Pengurus/ Pengarah operasi
Pengurus/Pengarah Jualan</t>
  </si>
  <si>
    <t>Tahb Auto Sdn Bhd ( 81545-D)</t>
  </si>
  <si>
    <t>23 / 2 / 1982</t>
  </si>
  <si>
    <t xml:space="preserve">Tel: 03-21666300
Fax : 03-21666311
Emel : </t>
  </si>
  <si>
    <t>Mengimport dan Menjual Kereta</t>
  </si>
  <si>
    <t>B-11-6, Megan Avenue II No 12 Jalan Yap Kwan Seng</t>
  </si>
  <si>
    <t xml:space="preserve">Ruang Pameran 
No 2, Jalan 13/4A Seksyen 13 Petaling Jaya </t>
  </si>
  <si>
    <t>Ruang Simpanan
Lot 26588, Taman Subang Mas Subang Jaya Selangor</t>
  </si>
  <si>
    <t>(i) Tunku Dato' Zainol bin Tengku Izham
(ii) Tunku Faezah bt Tunku Idris</t>
  </si>
  <si>
    <t>570409-02-6543
400512-02-5096</t>
  </si>
  <si>
    <t>3,999,999
1</t>
  </si>
  <si>
    <t>99.99%
0.000005%</t>
  </si>
  <si>
    <t>(i) Muhd Anas Zawawi bin Khalid
(ii) Norema bt Zainul Ahkmar
(iii) Shahrizal bin Mohamed Azmi
(iv) Nasir bin Rashid</t>
  </si>
  <si>
    <t>870906-02-5597
761112-08-6328
791113-06-5411
561218-04-5245</t>
  </si>
  <si>
    <t>Ketua Pegawai Eksekutif/ Ketua Pegawai Operasi
Pengurus Kewangan
Pengurus Operasi
Pengurus Jualan</t>
  </si>
  <si>
    <t>Tenaga Wan Bersaudara Sdn Berhad
 ( 092431-U)</t>
  </si>
  <si>
    <t>Tel : 03-77265887
Fax: 03-77225778
emel : twb3074@gmail.com</t>
  </si>
  <si>
    <t>Mengimport dan Meruncit kereta-kereta import terpakai</t>
  </si>
  <si>
    <t>Lot 3074 Jalan Datuk Sulaiman sungai Penchala , Kuala Lumpur</t>
  </si>
  <si>
    <t>No 1 Jalan Temenggong Lot 1604 Batu 5 Off Jalan tebrau Johor Bahru</t>
  </si>
  <si>
    <t>(i) Wan Mohd Nor @ Wan Hassan Bin Wan Yusof @ Wan Jusoh
(ii) Wan Hasan bin Wan Yusof
(iii) Mohamed Bin Jusoh
(iv) Wan Ramli bin Wan Jusoh
(v) Wan Rokiah bt Wan Jusoh</t>
  </si>
  <si>
    <t>440221-11-5055
420329-11-5059
470412-11-5063
600125-11-5055
511220-11-5390</t>
  </si>
  <si>
    <t>444,444.00
444,445.00
444,445.00
444,4444
222,222.00</t>
  </si>
  <si>
    <t>22.2%
22.2%
22.2%
22.2%
11.2%</t>
  </si>
  <si>
    <t xml:space="preserve">
(i) Wan Hasan bin Wan Yusof
(ii) Mohamed Bin Jusoh
(iii) Wan Ramli bin Wan Jusoh
(iv) Wan Rokiah bt Wan Jusoh</t>
  </si>
  <si>
    <t xml:space="preserve">
420329-11-5059
470412-11-5063
600125-11-5055
511220-11-5390</t>
  </si>
  <si>
    <t>(i) Mohamed bin Jusoh
(ii) Wan Ramli bin Wan Jusoh
(iii) Wan Kama Azmi bin Wan Hasan
(iv) Shazmeen bt Mohamed
(v) Norrulhisham bin Shafri</t>
  </si>
  <si>
    <t>470412-11-5063
600125-11-50555
650626-115067
761130-14-5096
790318-11-5131</t>
  </si>
  <si>
    <t>Pengarah Urusan
Ketua Pegawai Operasi/Pengurus Kanan
Pengurus Besar Kewangan&amp;Pentadbiran
Pengurus Kewangan &amp; Pentadbiran
Pengurus Cawangan</t>
  </si>
  <si>
    <t>Tibarat Sdn Bhd ( 47550-T)</t>
  </si>
  <si>
    <t>23 / 5 / 1979</t>
  </si>
  <si>
    <t>Tel: 088-427331
Fax: 088-428453
Emel: tibaratsb@yahoo.com</t>
  </si>
  <si>
    <t>Penjualan Kenderaan</t>
  </si>
  <si>
    <t>Beg berkunci 161, Kota Kinabalu</t>
  </si>
  <si>
    <t>Lot 1, Jalan Lintas Opposite Taman Iramanis Shophouses, Kota Kinabalu</t>
  </si>
  <si>
    <t>Lot 883, Berhampiran Gerai MBMB Jalan Bertam Ulu, Persimpangan Cheng Off</t>
  </si>
  <si>
    <t>(i) Khaidir bin Khairuddin
(ii) Ag. Riduan bin Ag. Tuah</t>
  </si>
  <si>
    <t>530210-10-5993
600827-12-5549</t>
  </si>
  <si>
    <t xml:space="preserve">800,000
200,000
</t>
  </si>
  <si>
    <t>(i) Khaidir bin Khairuddin 
(ii) Roslin Bin Lasiman
(iii) Khaidir bin Khairuddin
(iv) Datuk Nerawi bin Lampong
(v) Ag. Riduan bin Ag Tuah</t>
  </si>
  <si>
    <t>530210-10-5993
640926-01-5747
530210-10-5993
491204-12-5059
600827-12-5549</t>
  </si>
  <si>
    <t>Ketua Pegawai Eksekutif/ Pengarah Urusan/ Pengurus Besar
Ketua Pegawai Operasi/Pengurus Kanan/Pengurus Cawangan
Pengurus /Pengarah Kewangan/ akauntan
Pengurus/ Pengarah Operasi
Pengurus/ Pengarah Jualan</t>
  </si>
  <si>
    <t>Timur Raya Automobile Sdn Bhd ( 141082-A)</t>
  </si>
  <si>
    <t>15 / 6 / 1985</t>
  </si>
  <si>
    <t>Tel : 03-21459481
Fax :03-21459611
Emel: timurrayaa@gmail.com</t>
  </si>
  <si>
    <t>Mengimport , menggudang dan menjual kereta import terpakai</t>
  </si>
  <si>
    <t>Lot 36-41, Jalan Pudu</t>
  </si>
  <si>
    <t>Lot 4466, Lebuhraya sSultanah Bahiyah, Mergong Alor Setar</t>
  </si>
  <si>
    <t>(i) Atiqah bt Hussain
(ii) Muhammad Kamaruddin bin Muhammad Shah
(iii) Muhammad Fakhri bin Muhammad Shah</t>
  </si>
  <si>
    <t>530518-71-5034
500105-03-5017
891130-03-5589</t>
  </si>
  <si>
    <t>541,640
444,800
13,350</t>
  </si>
  <si>
    <t>54.16%
44.48%
13.56%</t>
  </si>
  <si>
    <t>(i) Muhammad Kamaruddin bin Muhammad Shah
(ii) Mohd Nazri bin Mohd Khir
(iii) Nooredayu bt Mamat
(iv) Mohd Alias bin Mat Alias
(v) Mohd Kamarulzaman bin Muhammad Shah</t>
  </si>
  <si>
    <t>500105-03-5017
810330-08-5647
831020-14-5942
651102-03-5415
570723-03-5157</t>
  </si>
  <si>
    <t>Pengarah Urusan
Pengurus Cawangan
Akauntan
Pengarah Operasi
Pengurus</t>
  </si>
  <si>
    <t>TJM Sdn Bhd ( 133390M)</t>
  </si>
  <si>
    <t>15 / 1 / 1985</t>
  </si>
  <si>
    <t>Tel : 03-26984322
Fax: 03-26984522
Emel :</t>
  </si>
  <si>
    <t>Pengimport Kereta Baru dan Terpakai</t>
  </si>
  <si>
    <t>Lot 147, Jalan Tun Razak</t>
  </si>
  <si>
    <t>Lot 23 &amp; 24, Jalan Tun Razak</t>
  </si>
  <si>
    <t>(i) Ikmal Hisham bin Abdul Aziz</t>
  </si>
  <si>
    <t>650206-10-6949</t>
  </si>
  <si>
    <t>(i) Ikmal Hisham bin Abdul Aziz
(ii) Jamaludin bin Omar
(iii) Mohamed Nazari bin Noordin
(iv) Ahmad Azmi bin Noordin</t>
  </si>
  <si>
    <t>650206-10-6949
670630-11-5375
591124-03-5035
580720-10-6485</t>
  </si>
  <si>
    <t>(i) Ikmal Hisham bin Abdul Aziz
(ii) Mohamed Nazari bin Noordin
(iii) Shahrina bt Badul Aziz
(iv) Hamedi bin Zakariah
(v) Saiful Anwar bin Othman</t>
  </si>
  <si>
    <t>650206-10-6949
591124-03-5035
760702-14-5776
640110-04-5847
770906-14-5654</t>
  </si>
  <si>
    <t>Ketua Pegawai Eksekutif/ Pengarah Urusan/ Pengurus Besar
Ketua Pegawai Operasi/Pengurus 
Kanan/Pengurus Cawangan
Pengurus /Pengarah Kewangan/ akauntan
Pengurus/ Pengarah Operasi
Pengurus/ Pengarah Jualan</t>
  </si>
  <si>
    <t>UB MOTORS SDN. BHD. ( 096828-T)</t>
  </si>
  <si>
    <t>27 / 1 / 1983</t>
  </si>
  <si>
    <t>Tel : 03-91305811
Fax : 03-91301573
Emel: ubmotors@gmail.com</t>
  </si>
  <si>
    <t>Pengimport Dan Penjual Kenderaan Import</t>
  </si>
  <si>
    <t>No.6 Jalan Manis, Taman Segar, Cheras Kuala Lumpur</t>
  </si>
  <si>
    <t>Lot 503 Batu 7 1/2 jalan Cheras, 43200 Batu 9 Cheras</t>
  </si>
  <si>
    <t xml:space="preserve">No 40 jalan kemajuan, Seksyen 12, 46200 Petaling Jaya </t>
  </si>
  <si>
    <t>Lot 14715 Batu 1 1/2 jalan Kapar, Klang</t>
  </si>
  <si>
    <t>(i) Lon @ Shaari bin Musa
(ii) Latifah bt Mohd Shariff
(iii) Mohd Faisal bin Lonshaari
(iv) Mohd Fuad bin Lon @ Shaari</t>
  </si>
  <si>
    <t>450314-08-5579
460623-10-5392
731116-10-5461
820514-10-5103</t>
  </si>
  <si>
    <t>528,000.00
220,000.00
176,000.00
176,000.00</t>
  </si>
  <si>
    <t>48%
20%
16%
16%</t>
  </si>
  <si>
    <t xml:space="preserve">(i) Lon @ Shaari bin Musa
(ii) Latifah bt Mohd Shariff
</t>
  </si>
  <si>
    <t xml:space="preserve">450314-08-5579
460623-10-5392
</t>
  </si>
  <si>
    <t>(i) Lon @ Shaari bin Musa
(ii) Mohd Faisal bin Lonshaari
(iii) Rafida bt Lon @ Shaari
(iv) Mohd Fuad bin Lon @ Shaari</t>
  </si>
  <si>
    <t>450314-08-5579
731116-10-5461
741205-10-5024
820514-10-5103</t>
  </si>
  <si>
    <t>Ketua Pegawai Eksekutif/ Pengarah Urusan/ Pengurus Besar
Ketua Pegawai Operasi/Pengurus 
Kanan/Pengurus Cawangan/Pengurus/ Pengarah Operasi
Pengurus /Pengarah Kewangan/ akauntan
Pengurus/ Pengarah Jualan</t>
  </si>
  <si>
    <t>USAHA ENTERPRISE SDN. BHD.
(30978-U)</t>
  </si>
  <si>
    <t>14 / 1 / 1977</t>
  </si>
  <si>
    <t>Tel : 03-62515969/8072/8963
Fax : 03-62518966
emel : info@usahaenterprise.com</t>
  </si>
  <si>
    <t>(i) Mengimport dan menjual kereta import terpakai dari Japan dan UK
(ii) Mengimport dan menjual Motosikal Impot terpakai daripada Japan, UK &amp; US</t>
  </si>
  <si>
    <t>30
4</t>
  </si>
  <si>
    <t>Lot 6059, Kawasan Perusahaan Kg Batu, Batu 5 Jalan Ipoh</t>
  </si>
  <si>
    <t>Unit 11-3A, #rd Mile Square, 151, Jalan Klang Lama Batu 3 1/2</t>
  </si>
  <si>
    <t>Lot 6059, Kawasan Perusahaan Kg Batu Batu 5 , Jalan Ipoh</t>
  </si>
  <si>
    <t>(i) Shahar bin Abd Karim
(ii) Suraya bt Shahar
(iii) Shamazkina bt Shahar
(iv) Maznah bt Daud
(v) Suriyanti bt Shahar</t>
  </si>
  <si>
    <t>421102-05-5009
830326-05-5486
811203-05-5482 
570603-08-5010
840807-05-5400</t>
  </si>
  <si>
    <t>5,000,000
500,000.00
2,500,00.0
500,000.00
500,000.00</t>
  </si>
  <si>
    <t>55.54%
5.56%
27.78%
5.56%
5.56%</t>
  </si>
  <si>
    <t xml:space="preserve">(i) Shahar bin Abd Karim
(ii) Suraya bt Shahar
(iii) Shamazlina bt Shahar
</t>
  </si>
  <si>
    <t xml:space="preserve">421102-05-5009
830326-05-5486
811203-05-5482 
</t>
  </si>
  <si>
    <t>Pengarah Urusan
Pengurus
Ketua Pegawai Operasi</t>
  </si>
  <si>
    <t>UTAMA MOTORS (1981) ENT. SDN. BHD. 
(562586-V)</t>
  </si>
  <si>
    <t>25/10/2001</t>
  </si>
  <si>
    <t>Tel :03-42524242
Fax: 03-42527272
Emel : fs.suzana@yahoo.com</t>
  </si>
  <si>
    <t>Menjual Kereta Import Dan Terpakai</t>
  </si>
  <si>
    <t>No 294 Jalan Ampang</t>
  </si>
  <si>
    <t xml:space="preserve">(i) Suzana bt Kamaruddin
(ii) Marof Khan bin Mohamed
</t>
  </si>
  <si>
    <t>680510-10-6158
681103-10-5179</t>
  </si>
  <si>
    <t xml:space="preserve">3,000,000.00
3,000,000.00
</t>
  </si>
  <si>
    <t xml:space="preserve">(i) Suzana bt Kamaruddin
(ii) Marof Khan bin Mohamed
(iii) Madiha bt Azhari
(iv) Syed Baharudin bin Syed Adnan
(v) Abu Huzaifah bin Che Sohor
</t>
  </si>
  <si>
    <t>680510-10-6158
681103-10-5179
851113-03-6284
570510-08-7447
860521-43-6441</t>
  </si>
  <si>
    <t>Ketua Pegawai Eksekutif/ Pengarah Urusan/ Pengurus Besar
Ketua Pegawai Operasi/Pengurus Kanan/Pengurus Cawangan
Pengurus/Pengarah Kewangan/Akauntan
Pengurus / Pengarah Operasi
Pengurus / Pengarah Jualan</t>
  </si>
  <si>
    <t>VISION MOTOR SPORTS SDN. BHD.
(475146-M)</t>
  </si>
  <si>
    <t>Tel: 03-77271308
Fax: 03-77271017
Emel: visionmotorsport.sdn.bhd@gmail.com</t>
  </si>
  <si>
    <t>(i)Menjual kereta-kereta import terpakai dari negara Eropah dan jugaJjepun
(ii) Aktiviti sukan permotoran (SNF Enduro 2014/CTA( 2012), Megalap (2013) ,MSS (2013), GRA (2010-2012
(iii) Menyediakan Khidmat Pembelian Aksesori kenderaan import Radio , Tayar, Tinted, GPS, Reverse camera/PArking sensor, security alarm
(iv) Menyediakan khidmat pelangan dan lepas jualan, khidmat jaminan penyelenggaraan
(v) Industri Customs (ubah suai kenderaan) Motosikal dan kereta
(vi) Menyediakan khidmat tukar beli kenderaan (trade in)</t>
  </si>
  <si>
    <t>17
10
5
5
5
2</t>
  </si>
  <si>
    <t>Lot 922 Kampung Sungai Kayu Ara, Damansara utama</t>
  </si>
  <si>
    <t>No.80 Jalan Maarof Bangsar Baru, Kuala lumpur</t>
  </si>
  <si>
    <t>(i) Tan Sri Abdul Halil bin Abd Mutalif
(ii) YM Raja Petra Marudin b YM Raja Nordin
(iii) Izinaty bt Idris
(iv) Mohd Hafis efandy bin Ramly
(v) Muhammad Taufik bin Abdul Aziz</t>
  </si>
  <si>
    <t>461004-08-5497
760404-14-5065
760109-10-5474
761011-03-5011
891102-10-5439</t>
  </si>
  <si>
    <t>7,500.00
247,500.00
247,500.00
250,000.00
247,500.00</t>
  </si>
  <si>
    <t>0.75%
24.75%
24.75%
25%
24.75%</t>
  </si>
  <si>
    <t xml:space="preserve">
(i) YM Raja Petra Marudin b YM Raja Nordin
(ii) Izinaty bt Idris
(iii) Mohd Hafis efandy bin Ramly
(iv) Muhammad Taufik bin Abdul Aziz</t>
  </si>
  <si>
    <t xml:space="preserve">
760404-14-5065
760109-10-5474
761011-03-5011
891102-10-5439</t>
  </si>
  <si>
    <t>(i) YM Raja Petra Marudin bin YM Raja Nordin
(ii) Izianty bt Idris
(iii) Norazlina bt Daud
(iv) Adrian Charles Nathaniel</t>
  </si>
  <si>
    <t>760404-14-5065
760109-10-5474
760127-03-5262
730322-14-5523</t>
  </si>
  <si>
    <t xml:space="preserve">Pengarah Urusan
Ketua Pegawai Operasi/ Pengarah Operasi
Pengurus kewangan
Pengurus Jualan
</t>
  </si>
  <si>
    <t>WAJAR KUASA MOTORBIKES SDN. BHD.
(1037942-U)</t>
  </si>
  <si>
    <t>26/3/2004</t>
  </si>
  <si>
    <t>Tel : 03-26984322
Fax: 03-26984522
Emel: sazryl@yahoo.com</t>
  </si>
  <si>
    <t>Lot 147, Jalan Tun RAzak</t>
  </si>
  <si>
    <t xml:space="preserve">(i) Mohamad Nazari bin Noordin
(ii) Shahryzal Azryl bin Mohd demi
</t>
  </si>
  <si>
    <t>591124-03-5035
770726-06-5155</t>
  </si>
  <si>
    <t>500,000.00
500,000.00</t>
  </si>
  <si>
    <t xml:space="preserve">(i) Mohamad Nazari bin Noordin
(ii) Shahryzal Azryl bin Mohd Remi
</t>
  </si>
  <si>
    <t xml:space="preserve">(i) Mohamad Nazari bin Noordin
(ii) Shahryzal Azryl bin Mohd Remi
(iii) Muhaini bt Mustafa
</t>
  </si>
  <si>
    <t>591124-03-5035
770726-06-5155
690921-08-6082</t>
  </si>
  <si>
    <t xml:space="preserve">Ketua Pegawai Eksekutif/ Pengarah Urusan/ Pengurus Besar
Ketua Pegawai Operasi/Pengurus 
Kanan/Pengurus Cawangan/
Pengurus /Pengarah Kewangan/ akauntan
</t>
  </si>
  <si>
    <t>WANG SELAMAT SDN. BHD.
(177658-D)</t>
  </si>
  <si>
    <t>Tel: 03-77311585
Fax: 0377313396
Emel; rahah@mofaz.com
              fauzy @ mofaz.com
          farriz@mofaz.com</t>
  </si>
  <si>
    <t>27
27</t>
  </si>
  <si>
    <t xml:space="preserve">Lot 2853 kg Sungai penchala Jalan Damansara </t>
  </si>
  <si>
    <t xml:space="preserve">(i) Mohamed Fauzy bin Abdul Hamid
(ii) Mohamed Farriz bin Mohamed Fauzy </t>
  </si>
  <si>
    <t>460722-03-5051
841201-14-5545</t>
  </si>
  <si>
    <t>9,999,980.00
20.00</t>
  </si>
  <si>
    <t>99.998%
0.002%</t>
  </si>
  <si>
    <t>(i) Mohamed Farriz bin Mohamed Fauzy
(ii) Rahah bt Idris
(iii) Yashimah bt Mohd Yamin
(iv) Mohamad Supian bin Abdul HAmid</t>
  </si>
  <si>
    <t>841201-14-5545
640901-05-5590
800907-10-5130
691005-05-5277</t>
  </si>
  <si>
    <t>Ketua Pegawai Eksekutif/ Pengarah Urusan/ Pengurus Besar
Ketua Pegawai Operasi/Pengurus Kanan/Pengurus Cawangan/pengurus/pengarah operasi
Pengurus/Pengarah Kewangan/Akauntan
Pengurus / Pengarah Jualan</t>
  </si>
  <si>
    <t>WANIJA INDUSTRIES SDN. BHD.
(921209-D)</t>
  </si>
  <si>
    <t>Tel: 06-7625922
Fax: 06-7636853
Emel: wanijaindustrties@yahoo.com</t>
  </si>
  <si>
    <t>Menjual kereta import terpakai</t>
  </si>
  <si>
    <t>No 54 &amp; 55 , Jalan Tuanku Antah, Seremban</t>
  </si>
  <si>
    <t>negeri Sembilan</t>
  </si>
  <si>
    <t>No 125 A &amp; B , Kawasan Perindustrian senawang seremban</t>
  </si>
  <si>
    <t>(i) Dr Haji Wan Ikmal Hisham bin Dato;seri Wan Ahmad
(ii) Azizah bt A.Karim</t>
  </si>
  <si>
    <t>530829-08-6319
601005-01-5994</t>
  </si>
  <si>
    <t>1,443,000.00
557,000.00</t>
  </si>
  <si>
    <t>72%
28</t>
  </si>
  <si>
    <t>(i) Dr Haji Wan Ikmal hisham bin Dato' seri Wan Ahmad
(ii) Wan Ngah Ibrahim bin dr Haji Wan Ikmal Hisham
(iii) Wan Nur Zakiyah bt Dr Haji Wan Ikmal Hisham
(iv) Wan Nu-rulhuda bt Dr Haji Wan Ikmal Hisham</t>
  </si>
  <si>
    <t>530829-08-6319
831105-05-5217
871110-05-5074
891202-05-5192</t>
  </si>
  <si>
    <t>Ketua Pegawai Eksekutif/ Pengarah Urusan/ Pengurus Besar
Ketua Pegawai Operasi/Pengurus Kanan/Pengurus Cawangan
Pengurus/Pengarah Kewangan/Akauntan
Pengurus / Pengarah Jualan</t>
  </si>
  <si>
    <t>WATAN MOTOR CREDIT SDN. BHD.</t>
  </si>
  <si>
    <t>19 / 10/ 1981</t>
  </si>
  <si>
    <t>Tel: 09-7445455/09-7476628
Fax: 09-7445992
Emel: watanmotorcredit222@gmail.com</t>
  </si>
  <si>
    <t>Penjual Pengimport semua jenis kereta terpakai dan baru</t>
  </si>
  <si>
    <t>No 55 Lot  356 Wisma Watan Jalan Sultan Yahya Petro Kota Baharu</t>
  </si>
  <si>
    <t>Lot 27679 Batu 6 Jalan Cheras</t>
  </si>
  <si>
    <t xml:space="preserve">(i)  Dto' Haji Wan Ab. Ghani B Hj Wan Yusuf
(ii) Datin Hajjah Norasiah bt Mohamed
(iii) Nik Sabariah bt Wan Ab Ghani
(iv) Wan Sharifuddin B Wan  Abd Ghani
(v) Wan Sanita bt Wan Ab. Ghani
(vi) Wan Sanaddi b Wan Ab .Ghani
(vii) Wan Sarimah bt Wan Ab. Ghani
(viii) Wan Sharifah bt Wan Ab. Ghani
(  ) Wan Salwani bt Wan Ab.Ghani
(  ) Wan Sazali b Wan Ab Ghani
(    ) Wan Sabrina bt Wan Ab.Ghani
(   ) Wan Salmiah bt Wan Ab.Ghani
</t>
  </si>
  <si>
    <t xml:space="preserve">420206-03-5163
541010-03-5584
620718-03-5956
680321-03-5493
731203-03-5078
750129-03-5283
650128-03-5144
730224-03-5718
771003-03-5942
760118-03-5703
690825-03-5314
790309-03-5498
</t>
  </si>
  <si>
    <t xml:space="preserve">1,389,999.00
845,001.00
60,000.00
490,000.00
1,030,000.00
1,030,000.00
60,000.00
60,000.00
830,000.00
880,000.00
60,000.00
840,000.00
</t>
  </si>
  <si>
    <t xml:space="preserve">13.89%
8.45%
0.6%
4.9%
10.3%
10.3%
0.6
0.6%
8.3%
8.8%
0.6%
8.4%
</t>
  </si>
  <si>
    <t>(i) Dato' Hj Wan Ab.Ghani bin Hj Wan Yusuf
(ii) Mohamad Zamri bin Ismail
(ii) Rohani bt Daud
(iv) Mohamad azam bin Azhari
(v) Syaiputra bin Che Dir</t>
  </si>
  <si>
    <t>420206-03-5163
680430-03-5177
650103-03-5674
820203-03-5557
810208-03-5101</t>
  </si>
  <si>
    <t>Pengarah urusan
Pengurus Besar
Pengruus
Pengrus Cawangan Kuala Lumpur
Pengurus Jualan</t>
  </si>
  <si>
    <t>YAMUD ENTERPRISE SDN. BHD. ( 564968-D)</t>
  </si>
  <si>
    <t>21/11/2001</t>
  </si>
  <si>
    <t>Tel: 03-62594844/03-62599844
Fax: 03-61794844
Emel: yamudenterprise@gmail.com</t>
  </si>
  <si>
    <t>(i) Penjualan Kereta Import dan terpakai
(ii) Penjualan Motosikal Import</t>
  </si>
  <si>
    <t>15
2</t>
  </si>
  <si>
    <t>Lot 487 Jalan Ipoh Batu 4, Kuala Lumpur</t>
  </si>
  <si>
    <t>Lot 10 , Jalan 6/42, Taman Sejahtera jalan kuching</t>
  </si>
  <si>
    <t xml:space="preserve">(i) Datuk Hj Ahmad Jazlan bin Dato' Yaakub
(ii) Datuk Yaakub bin Muhammad
(iii) Nik Sen bin Mat Rifin
</t>
  </si>
  <si>
    <t>640830-03-5575
410920-03-5225
620306-03-5589</t>
  </si>
  <si>
    <t>800,001.00
1,199,998.00
1</t>
  </si>
  <si>
    <t>(i) Nik Sen bin Mat Rifin
(ii) Mohd Khairul bin Dato; Yaakub
(iii) Noorul Ain bt Mohmad Noor
(iv) Nur Diyana bt Datuk Hj Ahmad Jazlan</t>
  </si>
  <si>
    <t>620306-03-5589
801213-03-5363
650712-08-5490
860711-46-5462</t>
  </si>
  <si>
    <t>(i) Noorul Ain bt Mohmad Nor
(ii) Mohd Khairi bin Dato' Yaakub
(iii) Mohd Omar bin Mohd Mokhtar
(iv) Nor Farah Waheda bt Dato; Yaakub
(v) Haslina bt Hasan</t>
  </si>
  <si>
    <t>650712-08-5490
801213-03-5363
870830-10-5119
831104-03-5978
770916-07-5354</t>
  </si>
  <si>
    <t>ZAGMA SDN. BHD.( 200218-X)</t>
  </si>
  <si>
    <t>29/6/1990</t>
  </si>
  <si>
    <t>Tel: 03-40436289 / 03-40433464
Fax: 03-40446299
Emel: zagmasb10@gmail.com</t>
  </si>
  <si>
    <t>Mengimport dan menjual kereta import terpakai</t>
  </si>
  <si>
    <t>No.10 Jalan Segambut, 51200 Kuala Lumpur</t>
  </si>
  <si>
    <t>Lot 55736 Jalan Kuching, Kuala Lumpur</t>
  </si>
  <si>
    <t xml:space="preserve">No.937 Kg Sungai Kayu Ara, Jalan Lebuhraya Damansara </t>
  </si>
  <si>
    <t>(i) Amran Abd Hamid
(ii) Mohd Ramaly bin Marzuki
(iii) Datin Hawa bt Mohd Yassin
(iv) Ab. Rahman bin Ahmad
(v) Radiah bt Ariffin
(vi) Ismail bin Ahmad</t>
  </si>
  <si>
    <t>611231-01-5211
520803-10-5017
420102-01-5264
511025-04-5155
650414-10-6468
490106-08-5757</t>
  </si>
  <si>
    <t>27,000.00
1,490,050.00
25,950.00
307,500.00
50,000.00
1,249,500.00</t>
  </si>
  <si>
    <t>0.86%
47.30%
0.82%
9.76%
1.59%
39.67%</t>
  </si>
  <si>
    <t>(i)Mohd Ramaly bin Marzuk
(II)Zainal bin Md Ariffin
(iii)Ab. Rahman bin Ahmad
(iv) Radiah bt Ariffin
(v) Ismail bin Ahmad</t>
  </si>
  <si>
    <t>520803-10-5017
460515-10-5731
511025-04-5155
650414-10-6468
490106-08-5757</t>
  </si>
  <si>
    <t>(i)Mohd Ramaly bin Marzuk
(ii)Ab. Rahman bin Ahmad
(iii) ) Ismail bin Ahmad
(iv) Radiah bt Ariffin
(v) Jacob a/l Subramaniam</t>
  </si>
  <si>
    <t>520803-10-5017
511025-04-5155
490106-08-5757
650414-10-6468
711207-10-5303</t>
  </si>
  <si>
    <t xml:space="preserve">Pengarah Urusan
Pengurus Kanan 
Pengarah Kewangan
Pengurus Pemimport &amp; Perkapalan
Pengrus Jualan
</t>
  </si>
  <si>
    <t>ZAIBAR AUTOMOBILE INDUSTRIES SDN. BHD. 
( 483597-A)</t>
  </si>
  <si>
    <t>15/5/1999</t>
  </si>
  <si>
    <t>Tel: 03-51915866/7866/9866
Fax: 03-51929866
Emel: dz@zaibarautomobile.com</t>
  </si>
  <si>
    <t>(i) Mengimport dan menjual kereta Terpakai
(ii) Mengimport dan menjual motosikal terpakai</t>
  </si>
  <si>
    <t>17
3</t>
  </si>
  <si>
    <t>No.8 Persiaran Kuala  Selangor Seksyen 26, Hicom Industrial estate Shah Alam</t>
  </si>
  <si>
    <t xml:space="preserve">(i) Zaibar Motor sport Sdn Bhd
(ii) Dato' Zainuddin bin Abd Rahman
(iii) Datin Aishah bt Rashid 
(iii) Datin zaemah bt Zainuddin
(iv) Nor Adilah bt Zainuddin
(vi) Nor ilyana bt zainudin
</t>
  </si>
  <si>
    <t xml:space="preserve">286101-W
520702-08-5379
490702-02-5064
790725-14-5098
810201-14-5076
851110-10-5002
</t>
  </si>
  <si>
    <t>3,600,000.00
1,000,000.00
100,000.00
100,000.00
100,000.00
100,000.00</t>
  </si>
  <si>
    <t>72%
20%
2%
2%
2%
2%</t>
  </si>
  <si>
    <t xml:space="preserve">
(i) Datin Aishah bt Rashid 
(ii) Datin zaemah bt Zainuddin
(iii) Nor Adilah bt Zainuddin
(iv)  Nor Ilyana bt Zainuddin</t>
  </si>
  <si>
    <t xml:space="preserve">
490702-02-5064
790725-14-5098
810201-14-5076
851110-10-5002
</t>
  </si>
  <si>
    <t xml:space="preserve">(i) Dato' Zainuddin bin Abd Rahman
(ii) Datin zaemah bt Zainuddin
(iii) Nor ilyana bt zainudin
(iv) Nor Adilah bt Zainuddin
</t>
  </si>
  <si>
    <t xml:space="preserve">520702-08-5379
790725-14-5098
851110-10-5002
810201-14-5076
</t>
  </si>
  <si>
    <t>Ketua pegawai eksekutif/Pengarah Urusan/Pengurus besar
Ketua Peg. Opersai/Pengurus kanan/pengurus Cawangan
Pengurus/ pengarah kewangan/akauntan
Pengurus/pengarah Operasi
Pengurus/ Pengarah Jualan</t>
  </si>
  <si>
    <t>ZAIBI MOTOR SDN. BHD. ( 077428-V)</t>
  </si>
  <si>
    <t>31/10/1981</t>
  </si>
  <si>
    <t>Tel: 03-55696255
Fax: 0355699622
Emel: zaibimotor@gmail.com</t>
  </si>
  <si>
    <t>(i) Mengimport dan menjual kereta baru dan terpakai sejak tahun 1980
(ii) Pemaju Perumahan Sejak Tahun 1980 melalui syarikat bersekutu zaibi reality sdn.bhd
(iii) Pemilik hotel holiday villa kota Bharu  melalui Syarikat Bersekutu Zee Palace Sdn Bhd Sejak Tahun 2011</t>
  </si>
  <si>
    <t>35
35
5</t>
  </si>
  <si>
    <t>No.8 Jalan pelukis U1/46A, Temasya 18, Seksyen U1, Glenmarie, Shah Alam</t>
  </si>
  <si>
    <t>Lot 345, Aras dua, Seksyen 27, Jalan Pengkalan Chepa, Kota Bharu</t>
  </si>
  <si>
    <t>No.92&amp;93, Jalan Kebun The, Taman Kebun The</t>
  </si>
  <si>
    <t>(i) Dato' Hj Wan Zaid bin Wan Abdullah
(ii) Dato' Hjh Samihah bt Salleh</t>
  </si>
  <si>
    <t>450531-03-5025
481031-03-5004</t>
  </si>
  <si>
    <t>3,280,000.00
820,000.00</t>
  </si>
  <si>
    <t>80%
20%</t>
  </si>
  <si>
    <t>(i) Dato' Hj Wan Zaid bin Wan Abdullah
(ii) Dato' Hjh Samihah bt Salleh
(iii) Dato' Hj Wan Sazrudeen bin Dato' Hj Wan Zaid</t>
  </si>
  <si>
    <t>450531-03-5025
481031-03-5004
700109-03-5205</t>
  </si>
  <si>
    <t>(i) Dato' Hj Wan Zaid bin Wan Abdullah
(iii) Dato' Hj Wan Sazrudeen bin Dato' Hj Wan Zaid</t>
  </si>
  <si>
    <t>450531-03-5025
700109-03-5205</t>
  </si>
  <si>
    <t>Ketua pegawai eksekutif/Pengarah Urusan/Pengurus besar
Ketua Peg. Opersai/Pengurus kanan/pengurus Cawangan
Pengurus/ pengarah kewangan/akauntan/
Pengurus/ Pengarah Jualan</t>
  </si>
  <si>
    <t>ZAIHAR MOTOR SDN. BHD.( 102065-K)</t>
  </si>
  <si>
    <t>31/5/1983</t>
  </si>
  <si>
    <t>Tel: 07-5546905
Fax: 07-5546906
Emel: zaiharmotors17@gmail.com</t>
  </si>
  <si>
    <t>Menjual Kereta Terpakai</t>
  </si>
  <si>
    <t>No 17 Jalan emas Putih Taman Sri Putri</t>
  </si>
  <si>
    <t>No 91&amp; 95 Jalan Chengai Taman Melodies</t>
  </si>
  <si>
    <t>(i) Habibah bt Yahya
(ii) Hezrena bt Ramlee
(iii) Ramlee bin Hashim
(iv) Roslani bt Hashim
(v) Ahmad Jamal bin Jamil</t>
  </si>
  <si>
    <t>650905-01-6088
870903-01-5374
4553889
460614-01-5635
410531-01-5503</t>
  </si>
  <si>
    <t>810,999.00
50,000.00
99,001
30,001
10,000.00</t>
  </si>
  <si>
    <t>81.1%
5%
9.9%
3%
1%</t>
  </si>
  <si>
    <t xml:space="preserve">(i) Habibah bt Yahya
(ii) Hezrena bt Ramlee
</t>
  </si>
  <si>
    <t xml:space="preserve">650905-01-6088
870903-01-5374
</t>
  </si>
  <si>
    <t>(i) Habibah bt Yahya
(ii) A.Rahmat bin Mian
(iii) Hezreena bt Ramlee
(Iv) Ab Hamid bin Jamaludin
(v) Shamsuddin bin Sahri</t>
  </si>
  <si>
    <t>650905-01-6088
620804-01-5329
870903-01-5374
491026-04-5469
690903-01-5213</t>
  </si>
  <si>
    <t xml:space="preserve">Pengarah Urusan
Pengurus Kanan 
Pengarah Kewangan
Pengurus 
Pengrus Jualan
</t>
  </si>
  <si>
    <t>ZAMAN MOTORS SDN. BHD.(82204-X)</t>
  </si>
  <si>
    <t>Tel: 05-5286171/5281222/5281616
Fax: 05-5284724
Emel: zaman-motors@yahoo.com</t>
  </si>
  <si>
    <t>(i) Wakil Pengedar Proton Edar
(ii) Pemegang AP Terbuka Kereta Import Terpakai</t>
  </si>
  <si>
    <t>31
30</t>
  </si>
  <si>
    <t>Lot PT 129935 Batu 2 Jalan Jelapang, Ipoh</t>
  </si>
  <si>
    <t>Lot 4426 ( Lot JK) Batu 4 1/2 Jalan Klang Lama</t>
  </si>
  <si>
    <t>(i) Dato' Hj Khadri bin Khalid
(ii) Datin Hjh Roslaily bt Ibrahim</t>
  </si>
  <si>
    <t xml:space="preserve">530817-08-6477
640115-03-5402
</t>
  </si>
  <si>
    <t>3,750,000.00
1,250,000.00</t>
  </si>
  <si>
    <t>75%
25%</t>
  </si>
  <si>
    <t>(i) Dato' Hj Khadri bin Khalid
(ii) Datin Hjh Roslaily bt Ibrahim
(iii) Masitah bt Khadri
(iv) Mohamed Zamin bin Khadri</t>
  </si>
  <si>
    <t xml:space="preserve">530817-08-6477
640115-03-5402
840608-08-5658
850820-08-6569
</t>
  </si>
  <si>
    <t xml:space="preserve">(i) Dato' Hj Khadri bin Khalid
(ii) Datin Hjh Roslaily bt Ibrahim
(iii) Masitah bt Khadri
(iv) Mohamed Khalis bin Khadri
(v) Khalida bt Khadri
</t>
  </si>
  <si>
    <t>530817-08-6477
640115-03-5402
840608-08-5658
910820-08-5525
900614-08-5790</t>
  </si>
  <si>
    <t>Ketua Pegawai Eksekutif/ Pengarah Urusan
Ketua Peg. Operasi/Pengurus kanan
Pengarah Kewangan/Akauntan
Pengurus operasi
Pengurus Jualan</t>
  </si>
  <si>
    <t>Immonaaz Sdn Bhd (861766-K)</t>
  </si>
  <si>
    <t>Tel: 03-50367182
Fax: 03-50367183
Emel: azwan@worldofmotions.com                     razak@worldofmotions.com</t>
  </si>
  <si>
    <t xml:space="preserve">(i) Mempromosikan motosikal berkuasa tinggi                                                                                                                                                                                                                                                                                                             
(ii)Mempromosikan kereta pelbagai jenama
</t>
  </si>
  <si>
    <t>3
1</t>
  </si>
  <si>
    <t>Sky Park @ One City, Unit D3A-07, Jalan USJ 25/1, Subang Jaya</t>
  </si>
  <si>
    <t xml:space="preserve">R&amp;R Layby 4, KM 32, Lebuhraya Damansara-Puchong, Puchong
</t>
  </si>
  <si>
    <t xml:space="preserve">(i)Hartiah Bt. Hamzah
(ii)Azwan B. Mohd Noor
</t>
  </si>
  <si>
    <t xml:space="preserve">540323-13-5039
840630-13-5949
</t>
  </si>
  <si>
    <t xml:space="preserve">20
999,980
</t>
  </si>
  <si>
    <t xml:space="preserve">0.002%
99.998%
</t>
  </si>
  <si>
    <t xml:space="preserve">(i) Jawakhir Binti Hamzah
(ii) Muhamad Adam Afiq Bin Azman
</t>
  </si>
  <si>
    <t xml:space="preserve">661213-08-5094
960604-08-5139
</t>
  </si>
  <si>
    <t>(i) Azwan Bin Mohd. Noor Arifin
(ii) Abdul Razak Bin Kassim
(iii) Bestari Abrar Bin Nasiruddin
(iv) Amir Bin Hamzah
(v) Jamilah Binti Wadan</t>
  </si>
  <si>
    <t>660712-03-5249
620603-110-7065
680208-71-5067
580601-07-5555
691211-10-5458</t>
  </si>
  <si>
    <t>Ketua Pegawai Eksekutif/ Pengarah Urusan/ Pengurus Besar
Ketua Pegawai Operasi/Pengurus Kanan/Pengurus Cawangan
Pengurus/Pengarah Kewangan/Akauntan
Pengurus/ Pengarah Operasi
Pengurus/Pengarah Jualan</t>
  </si>
  <si>
    <t>Indah Delegasi Sdn Bhd</t>
  </si>
  <si>
    <t>Tel:03-79316003/0125452906
Fax: 03-79318287
Emel: kshakirin@gmail.com</t>
  </si>
  <si>
    <t>(i) Aplikasi baru dengan Special Purpose SPV</t>
  </si>
  <si>
    <t>kurang setahun</t>
  </si>
  <si>
    <t>Lot 615, Jalan 51A/219, Petaling Jaya</t>
  </si>
  <si>
    <t>(i) Zailah Binti Tun Dr Ismail Al-Haj
(ii)Kamariah Shakirin Binti Mustafa</t>
  </si>
  <si>
    <t>530502-01-5260
830629-07-5628</t>
  </si>
  <si>
    <t>(i) Zailah Binti Tun Dr Ismail Al-Haj
(ii)Kamariah Shakirin Binti Mustafa 
(iii) Azlina Bt Abdullah</t>
  </si>
  <si>
    <t>530502-01-5260
830629-07-5628 
780413-03-5210</t>
  </si>
  <si>
    <t>(i) Zailah Binti Tun Dr Ismail Al-Haj
(ii)Kamariah Shakirin Binti Mustafa 
(iii) Azlina Bt Abdullah 
(iv)Azizul Hakim Bin Zaman Huri 
(v) Tuan Mohd Fadhli Bin Tuan Alias</t>
  </si>
  <si>
    <t>530502-01-5260
830629-07-5628 
780413-03-5210 
711014-08-5051
791102-03-5313</t>
  </si>
  <si>
    <t>Pengerusi syarikat
Pengarah Urusan
Ketua Pegawai Operasi
Akauntan
Pengurus/Pengarah Jualan</t>
  </si>
  <si>
    <t>Infiniti Communications Sdn Bhd (299414-X)</t>
  </si>
  <si>
    <t>10 Mei 1994</t>
  </si>
  <si>
    <t>Tel:03-87344862
Fax: 0387348595
Emel: INFINITI@proton.com</t>
  </si>
  <si>
    <t>(i) Penjualan Kenderaan</t>
  </si>
  <si>
    <t>No:10-2A, Plaza Citra Kajang, Jalan Cheras, Kajang.</t>
  </si>
  <si>
    <t xml:space="preserve">(i)Norzan Bin Abu Zahrin
(ii) Junaidah Binti Din
</t>
  </si>
  <si>
    <t xml:space="preserve">540323-13-5039
600222-05-5138
</t>
  </si>
  <si>
    <t xml:space="preserve">600,000
400,000
</t>
  </si>
  <si>
    <t xml:space="preserve">60%
40%
</t>
  </si>
  <si>
    <t>(i) Salimah Binti Osman
(ii)Yasmin Binti Mohamed Yassin</t>
  </si>
  <si>
    <t>660125-11-5340
780721-06-5534</t>
  </si>
  <si>
    <t>(i) Salimah Binti Osman
(ii) Kamaruzaman Bin Ibrahim
(iii) Noor Farhana Hafiqah Mahadi</t>
  </si>
  <si>
    <t>660125-11-5340
750624-0305651
910930-08-5606</t>
  </si>
  <si>
    <t>Pengurus Besar
Pengurus Jualan
Akaun Eksekutif</t>
  </si>
  <si>
    <t>Ingress Auto Sdn Bhd (709466-X)</t>
  </si>
  <si>
    <t>(i) Bilik pameran, Jualan dan servis kenderaan BMW dan MINI</t>
  </si>
  <si>
    <t xml:space="preserve">2779, Jalan Damansara, Sg. Penchala </t>
  </si>
  <si>
    <t>2779, Jalan Damansara,  Sg. Penchala</t>
  </si>
  <si>
    <t>No.3, Lebuh Puteri, Bandar Puteri, Puchong</t>
  </si>
  <si>
    <t>(i)Ingress Corporation Berhad</t>
  </si>
  <si>
    <t>(i) Datuk Rameli Bin Musa
(ii) Dato' Dr. Ab Wahab Bin Ismail
(iii)Afffandi Bin Mokhtar
(iv)Abdul Malek Bin Othman
(v) Rabian Bin Ab Rahman</t>
  </si>
  <si>
    <t>460731-03-5379
541230-06-5275
600328-11-5215
540909-07-5029
740829-03-5103</t>
  </si>
  <si>
    <t>(i) Rabian Bin Ab Rahman
(ii) Mohammad Azwan Bin Yahaya
(iii)Nurshareyzat Bin Saaidin
(iv)Sivakumar A/L Krishnan@ Sugumaran
(v) Tian Hung Khin</t>
  </si>
  <si>
    <t>740829-03-5103
780808-08-6557
790407-02-5779
770724-01-6093
791102-14-6099</t>
  </si>
  <si>
    <t>Ironside Security &amp; Safety Consultant Sdn. Bhd. (799155-K)</t>
  </si>
  <si>
    <t>11 Disember 2007</t>
  </si>
  <si>
    <t>Tel:07-2328384/016-6612142
Fax: 07-2328384
Emel: zaireenzainal@yahoo.com</t>
  </si>
  <si>
    <t>(i) Perkhidmatan Juru Perunding                                                                                                                                                                                                                                                                                                        
(ii)Perkhidmatan Penyedia Latihan</t>
  </si>
  <si>
    <t>7
7</t>
  </si>
  <si>
    <t>No 11-02, Jalan Padi Mahsuri 11, Bandar Baru Uda, Jjohor Bahru</t>
  </si>
  <si>
    <t>(i)Zainal Abidin Bin Osman
(iiYusma Benjamin Bin Mohd Yusoff</t>
  </si>
  <si>
    <t>440828-08-5251
791208-08-6063</t>
  </si>
  <si>
    <t>195,000
105,000</t>
  </si>
  <si>
    <t>65%
35%</t>
  </si>
  <si>
    <t>(i)Zaireen Bin Zainal Abidin</t>
  </si>
  <si>
    <t>770406-01-7031</t>
  </si>
  <si>
    <t>Izuwan Automobile Sdn. Bhd (11322255-W)</t>
  </si>
  <si>
    <t>23 Mac 2011</t>
  </si>
  <si>
    <t>Tel:013-6969997/019-2788667
Fax: 037859806
Emel: izuwankt@gmail.com</t>
  </si>
  <si>
    <t>(i)Menjual dan membeli kereta terpakai
(ii) Menjual kereta baharu seperti Perodua, Proton, Honda dan Toyota yang melibatkan menjual kereta import terpakai
(iii)Menjual insurans kenderaan</t>
  </si>
  <si>
    <t>5
5
7</t>
  </si>
  <si>
    <t>Lot 65419-2, Plot 3) Used Car, Jalan Ipoh, Batu 6, Mukim Ipoh</t>
  </si>
  <si>
    <t>Lot 3A MRR2, Auto City Jalan Lingkaran Tengah2 , Arah Kepong(Taman Metropolitan)</t>
  </si>
  <si>
    <t xml:space="preserve">(i)Mohd Izuwan Bin Abdul Wahab
(ii)Abdul Wahab Bin Dahalan </t>
  </si>
  <si>
    <t>780309-08-6667
540213-08-5747</t>
  </si>
  <si>
    <t>(i)Mohd Izuwan Bin Abdul Wahab
(ii)Amyrul Anas Bin Rosli</t>
  </si>
  <si>
    <t>780309-08-6667
930411-10-5933</t>
  </si>
  <si>
    <t>(i) Mohd Izuwan Bin Abdul Wahab
(ii) Mohd Izuwan Bin Abdul Wahab
(iii)Zu'riah Binti Zulkhairul
(iv)Nasiruddin Bin Adnan
(v) Amyrul Anas Bin Rosli</t>
  </si>
  <si>
    <t>780309-08-6667
780309-08-6667
950702-06-5562
620302-08-5693
930411-10-5933</t>
  </si>
  <si>
    <t>Jendela Unggul Sdn. Bhd. (605416 W)</t>
  </si>
  <si>
    <t>5 Februari 2003</t>
  </si>
  <si>
    <t>Tel:03-78803661
Fax: 03-78869381
Emel: JEN_UNGGUL@proton.com</t>
  </si>
  <si>
    <t>(i)Pengedar sah kereta proton dan wakil jualan untuk Proton Edar Sdn. Bhd.</t>
  </si>
  <si>
    <t>G49, Giant Mall Kelana Jaya, No 33, Jalan SS6/12,SS6, Kelana Jaya, Petaling Jaya</t>
  </si>
  <si>
    <t xml:space="preserve">(i)Mohamed Nazari Bin Noordin
(ii)Mohd Shahrul Bin Ayob </t>
  </si>
  <si>
    <t>591124-03-5023
790803-03-5055</t>
  </si>
  <si>
    <t>7499,999
2499,999</t>
  </si>
  <si>
    <t>(i)Mohamed Nazari Bin Noordin
(ii)Akhdiat Bin Abdul Rafie</t>
  </si>
  <si>
    <t>591124-03-5023
751117-04-5083</t>
  </si>
  <si>
    <t>(i)Akhdiat Bin Abdul Rafie
(ii)Hamzah Bin Haron</t>
  </si>
  <si>
    <t>751117-04-5083
660605-66-5085</t>
  </si>
  <si>
    <t>Ketua Pegawai Eksekutif/ Pengarah Urusan/ Pengurus Besar
Ketua Pegawai Operasi/Pengurus Kanan/Pengurus Cawangan</t>
  </si>
  <si>
    <t>JKS Motors Sdn. Bhd. (643225-T)</t>
  </si>
  <si>
    <t>24 Februari 2004</t>
  </si>
  <si>
    <t>Tel:05-5453777/05-5499616
Fax: 05-5462525
Emel: jks.motors@yahoo.com</t>
  </si>
  <si>
    <t>(i)Pusat jualan kereta proton 
(ii)Ejen Insurans</t>
  </si>
  <si>
    <t>12
12</t>
  </si>
  <si>
    <t>14,15 &amp; 16, Persiaran Bercam Selatan 20, Bercam, Ipoh</t>
  </si>
  <si>
    <t>(i)Dato Jaafar Bin Mohamad Yusof
(ii)Mohamad Erwan Bin Jaafar</t>
  </si>
  <si>
    <t>390328-04-5023
800927-14-6167</t>
  </si>
  <si>
    <t>190,000
810,000</t>
  </si>
  <si>
    <t>19%
81%</t>
  </si>
  <si>
    <t>(i)Faradiza Binti Jaafar 
(ii)Mohamad Erwan Bin Jaafar</t>
  </si>
  <si>
    <t>641205-01-5178
800927-14-6167</t>
  </si>
  <si>
    <t>(i) Mohamad Erwan Bin Jaafar
(ii) Mohd Idris Bin Embi
(iii)Fadzilah Binti Mohd Rashidi
(iv)Mohd Idris Bin Embi
(v) Shashi Kumar A/L Ramachandran</t>
  </si>
  <si>
    <t>800927-14-6167
450213-08-5027
690302-08-5144
450213-08-5027
781115-01-6139</t>
  </si>
  <si>
    <t>JLA Motorsport Sdn. Bhd. (1084818-T)</t>
  </si>
  <si>
    <t>31 Oktober 2013</t>
  </si>
  <si>
    <t>Tel:07-2364413
Fax:07-2364413
Emel: orbit8888@yahoo.com</t>
  </si>
  <si>
    <t>(i)Menjual kenderaan baru dan terpakai
(ii)Ejen Insurans Kenderaan</t>
  </si>
  <si>
    <t>3
3</t>
  </si>
  <si>
    <t>Lot 4413, Jalan Tampoi, Kg. Ungku Mohsin</t>
  </si>
  <si>
    <t xml:space="preserve">(i) Amir Sharifuddin Bin Abd Raub
(ii)Zulkiffli Bin Hussein
(iii) Ahmad Shahril Bin Abdullah
(iv)Muhammad Firdaus Bin Aznan
</t>
  </si>
  <si>
    <t>730524-02-5255
640419-01-6251
791001-01-6519
890214-10-5201</t>
  </si>
  <si>
    <t>2,666,667
2,666,667
1,333,333
1,333,333</t>
  </si>
  <si>
    <t>33.3%
33.3%
16.7%
16.7%</t>
  </si>
  <si>
    <t>(i) Amir Sharifuddin Bin Abd Raub
(ii)Zulkiffli Bin Hussein
(iii) Ahmad Shahril Bin Abdullah
(iv)Muhammad Firdaus Bin Aznan</t>
  </si>
  <si>
    <t>(i) Amir Sharifuddin Bin Abd Raub
(ii) Ahmad Shahril Bin Abdullah
(iii)Zulkiffli Bin Hussein
(iv)Muhammad Firdaus Bin Aznan
(iii) Ahmad Shahril Bin Abdullah</t>
  </si>
  <si>
    <t>730524-02-5255
791001-01-6519
640419-01-6251
890214-10-5210
791001-01-6519</t>
  </si>
  <si>
    <t>Pengarah Urusan
Ketua Pegawai Operasi
Pengarah Kewangan
 Pengarah Operasi
Pengarah Jualan</t>
  </si>
  <si>
    <t>Kamalia Motoworld Sdn Bhd (1094802-X)</t>
  </si>
  <si>
    <t>23 Mei 2014</t>
  </si>
  <si>
    <t>Tel:03-41441891
Fax:03-41442891
Emel: kamalia.kmw@gmail.com</t>
  </si>
  <si>
    <t>(i)Menjual motosikal baru dan terpakai
(ii)Pusat servis motosikal</t>
  </si>
  <si>
    <t>2
2</t>
  </si>
  <si>
    <t>No.21 &amp; 23, Jalan Seri Rejang 3, Pusat Industri Taman Sri Rampai, Sri Rampai</t>
  </si>
  <si>
    <t>(i) Zurriatulkamalia Binti Khazin
(ii)Muhamad Zamry Bin Abu Samah</t>
  </si>
  <si>
    <t>861112-14-5218
710511-05-5457</t>
  </si>
  <si>
    <t>489,999
509,999</t>
  </si>
  <si>
    <t>(i) Muhamad Zamry Bin Abu Samah
(ii) Zurriatulkamalia Binti Khazin
(iii)Muhamad Zamry Bin Abu Samah
(iv)Nur Izzati Suhada Bt Mohd Azni</t>
  </si>
  <si>
    <t>710511-05-5457
861112-14-5218
710511-05-5457
890214-10-5210</t>
  </si>
  <si>
    <t>Ketua Pegawai Eksekutif/ Pengarah Urusan/ Pengurus Besar
Ketua Pegawai Operasi/Pengurus Kanan/Pengurus Cawangan
Pengurus/Pengarah Kewangan/Akauntan
Pengurus/ Pengarah Operasi</t>
  </si>
  <si>
    <t>Karisma Pertama Sdn. Bhd. (486232-T)</t>
  </si>
  <si>
    <t>Tel:03-90803272
Fax:03-90803262
Emel: kamalia.kmw@gmail.com</t>
  </si>
  <si>
    <t>(i)Penjualan kenderaan</t>
  </si>
  <si>
    <t>Lot 360, JK 39, Jalan Cheras, Batu 10, Cheras</t>
  </si>
  <si>
    <t>(i) Norazian Binti Mohammad Razlan
(ii)Supiaaniza Binti Mohamed Yunan</t>
  </si>
  <si>
    <t>610604-08-5876
800529-03-5592</t>
  </si>
  <si>
    <t>670,000
330,000</t>
  </si>
  <si>
    <t>67%
33%</t>
  </si>
  <si>
    <t>(i) Norazian Binti Mohammad Razlan
(ii) Supiaaniza Binti Mohamad Yunan</t>
  </si>
  <si>
    <t>(i) Siti Salvanie Binti Rosli
(ii) Norazian Binti Mohammad Razlan
(iii) Supiaaniza Binti Mohamad Yunan
(iv) Zaidawati Binti Mat Ali
(iv) Rosli Bin Md Yusof</t>
  </si>
  <si>
    <t>820227-13-5394
610604-08-5876
800529-03-5592
810826-11-5168 
690317-10-5283</t>
  </si>
  <si>
    <t>Ketua Pegawai Eksekutif
Pengurus Kanan
Pengurus
Pengurus Pemasaran
Pengurus Jualan</t>
  </si>
  <si>
    <t>Kawanku Motor Automobile Sdn Bhd</t>
  </si>
  <si>
    <t>8 Disember 2015</t>
  </si>
  <si>
    <t>Tel:08-8436551
Fax:08-8437551
Emel: kawankumotorsn@gmail.com</t>
  </si>
  <si>
    <t>(i) Menjual dan membeli kereta terpakai                                                                                                                                                                                                                                                                                                         
(ii)Menjual insuran kereta                                                                                                                                                                                                                                                                                                            
(ii)Membuat tukarnama hak milik kenderaan</t>
  </si>
  <si>
    <t>Lot 45 House No. 6, Lrg Bukit Hijau 2, Jalan Tuaran, Bypass Taman Bukit Hijau, Inaman Kota Kinabalu.</t>
  </si>
  <si>
    <t>Lot 79, Mile 3.5, Jalan Tuaran Likas, kota Kinabalu</t>
  </si>
  <si>
    <t>(i) Mah Ka Hing
(ii)Mah Ka Hwo</t>
  </si>
  <si>
    <t>801004-12-5151
860331-12-5327</t>
  </si>
  <si>
    <t>Pengarah Urusan
Pengarah Urusan</t>
  </si>
  <si>
    <t>Kemenang Sdn. Bhd.</t>
  </si>
  <si>
    <t>Tel:019-9826738/0139865656
Fax:Tiada
Emel: oriental_psb@yahoo.com</t>
  </si>
  <si>
    <t>Pt 47, Taman Siti Wan Kembang, Jalan Wakaf Stan, Kubang Kerian</t>
  </si>
  <si>
    <t>Kuala Lumpur &amp; Temasek Enterprise Sdn. Bhd.</t>
  </si>
  <si>
    <t>27 Februari 2009</t>
  </si>
  <si>
    <t>Tel:03-55698717/9717
Fax:03-55696717
Emel: kltsdnbhd@yahoo.com</t>
  </si>
  <si>
    <t>(i) Menjual kereta dan motosikal klasik</t>
  </si>
  <si>
    <t>18, Temsya 18, Jalan Pelukis U1/46B, Bandar Glemarie, Shah Alam</t>
  </si>
  <si>
    <t>(i) Mohd Zaini Bin Repin
(ii)Haji Abdul Rahman Bin Daud</t>
  </si>
  <si>
    <t>680420-10-6541
610201-10-7057</t>
  </si>
  <si>
    <t>1,400,000
600,000</t>
  </si>
  <si>
    <t>(i) Mohd Zaini Bin Repin
(ii)Haji Abdul Rahman Bin Daud 
(ii)Mohd Badrul Hisyam Bin Daud 
(ii)Azmi Bin Repin 
(ii)Mohd Zaini Bin Repin</t>
  </si>
  <si>
    <t>680420-10-6541
610201-10-7057 
701123-08-6097 
710414-03-5403
680420-10-6541</t>
  </si>
  <si>
    <t>Pengarah Urusan
 Pengarah Operasi
Penggurus Kewangan
Pengurus Pentadbiran
Pengarah Urusan</t>
  </si>
  <si>
    <t>Kumpulan Sakata Sdn. Bhd. (79472-D)</t>
  </si>
  <si>
    <t>24 Disember 1981</t>
  </si>
  <si>
    <t>Tel:03-55117040
Fax:03-55117041
Emel: sakata@sakatagroup.com</t>
  </si>
  <si>
    <t xml:space="preserve">(i) Pembinaan                                                                                                                                                                                                                                                                                                     
(ii)Mengimport kereta terpakai (recond &amp; used car)                                                                                                                                                                                                                                                                                                       
(iii)Pembangunan hartanah                                                                                                                                                                                                                                                                                                           
</t>
  </si>
  <si>
    <t>21
5
3</t>
  </si>
  <si>
    <t>Level 08-5 Plaza Masalam, Jln Tg Ampuan Zabedah E9/E, Shah Alam</t>
  </si>
  <si>
    <t>30, Jalan Pahang, 57000 Kuala Lumpur</t>
  </si>
  <si>
    <t>(i)Dato' Mohamad Alayuddin Bin Che Hasan
(iiNor Hamidah Binti Che Hasan
(iii)Nor Hasima Binti Che Hassan</t>
  </si>
  <si>
    <t>570527-02-6237
610614-02-5076 
640404-0205112</t>
  </si>
  <si>
    <t xml:space="preserve">1,583334
1,583,333 
833,333 </t>
  </si>
  <si>
    <t>39.58335%
39.583325% 
20.833325%</t>
  </si>
  <si>
    <t>(i)Dato' Mohamad Alayuddin Bin Che Hasan
(iiNor Hamidah Binti Che Hasan</t>
  </si>
  <si>
    <t xml:space="preserve">570527-02-6237
610614-02-5076 </t>
  </si>
  <si>
    <t xml:space="preserve">(i)Dato' Aminuddin Bin Che Hasan
(ii)Nor Hasima Binti Che Hassan 
(iii)Nor Hamidah Binti Che Hasan 
(ii)Nor Hasima Binti Che Hassan
(iii)Abdullah Zamri Bin 
</t>
  </si>
  <si>
    <t>570527-02-6237
640404-0205112 
610614-02-5076 
640404-0205112
720801-08-5151</t>
  </si>
  <si>
    <t>Langkasuka Point Sdn. Bhd. (388705-H)</t>
  </si>
  <si>
    <t>28 Mei 1996</t>
  </si>
  <si>
    <t>Tel:04-7306551
Fax:04-7306552
Emel: langkasukapoint@yahoo.com</t>
  </si>
  <si>
    <t xml:space="preserve">(i) Pembinaan                                                                                                                                                                                                                                                                                                     
(ii)Jual beli kenderaan  </t>
  </si>
  <si>
    <t>18
5</t>
  </si>
  <si>
    <t>1-B, Kompleks Perniagaan Jelatek, Jalan Kompleks Perniagaan Off Jalan Langgar, Alor Setar</t>
  </si>
  <si>
    <t>121, Tingkat 1, Kompleks Alor Setar, Lebuhraya Darulaman, Alor Setar</t>
  </si>
  <si>
    <t>Lot 3470, Jalan SS23/15, Taman Sea, Petaling Jaya</t>
  </si>
  <si>
    <t xml:space="preserve">(i)Izzmandi Chua Bin Izally
(ii)Natasya Binti Izally
</t>
  </si>
  <si>
    <t>711220-09-5023
780628-09-5026</t>
  </si>
  <si>
    <t xml:space="preserve">900,000
100,000 </t>
  </si>
  <si>
    <t>(i)Izzmandi Chua Bin Izally
(ii)Natasya Binti Izally</t>
  </si>
  <si>
    <t>(i)Izzmandi Chua Bin Izally
(ii)Abdul Baser Bin Md Hassan
(iii)Muhd Fuad Bin Mohd Isa</t>
  </si>
  <si>
    <t>711220-09-5023
761202-02-5545 
750329-02-5047</t>
  </si>
  <si>
    <t>Pengarah Urusan/ Ketua Pegawai Operasi/Pengarah Kewangan
Pengurus
Pengurus</t>
  </si>
  <si>
    <t>LBI Motor Sdn. Bhd.</t>
  </si>
  <si>
    <t>19 Mei 2016</t>
  </si>
  <si>
    <t>Tel:04-7307658
Fax:04-7317658
Emel: lbimotorlbi@gmail.com</t>
  </si>
  <si>
    <t>(i) Membeli dan menjual kenderaan terpakai dan baru, pembaikan kenderaan bermotor, cuci kereta, aksesori kenderaan.              (Pengalaman syarikat lama)</t>
  </si>
  <si>
    <t>3 (syarikat LBI Motor)</t>
  </si>
  <si>
    <t>Lot 2318, Lebuhraya Darul Aman, Alor Setar</t>
  </si>
  <si>
    <t>(i)Lukman Bin Ismail
(ii)Intan Safinar Bt Omar</t>
  </si>
  <si>
    <t>830405-02-5429
820929-02-5244</t>
  </si>
  <si>
    <t>1
1</t>
  </si>
  <si>
    <t>etua Pegawai Eksekutif/ Pengarah Urusan/ Pengurus Besar
Ketua Pegawai Operasi/Pengurus Kanan/Pengurus Cawangan</t>
  </si>
  <si>
    <t>Lexus Capital Sdn.Bhd. (1049836 A)</t>
  </si>
  <si>
    <t>Tel:088222611/223611
Fax:088224611
Emel: lexuscapital@gmail.com</t>
  </si>
  <si>
    <t>(i) Perdagangan kenderaan</t>
  </si>
  <si>
    <t>Lot 7 &amp; 8, 2nd Floor, Block B,  KK Times Square, 88100 Kota Kinabalu</t>
  </si>
  <si>
    <t>8A, Jalan Teknologi 3/4, Kota Damansara, Petaling Jaya, Selangor</t>
  </si>
  <si>
    <t>8(tiada kwsp)</t>
  </si>
  <si>
    <t>(i) Wilfred Yong Chen Leong
(ii)Al Shafiz Bin Bentilan</t>
  </si>
  <si>
    <t>730502-12-5159
941013-12-5473</t>
  </si>
  <si>
    <t>99.99%
1%</t>
  </si>
  <si>
    <t>(i)Wilfred Yong Chen Leong
(ii)Tai Ja Vun
(iii)Lew Jy Chin
(ii)Tai Vun Vui
(iii)Lau Chen Wang</t>
  </si>
  <si>
    <t>730502-12-5159
820325-12-5762
860112-12-5300
880320-49-5697
881218-12-5395</t>
  </si>
  <si>
    <t>Mara Liner Sdn. Bhd (233945-T)</t>
  </si>
  <si>
    <t>Tel:0326911458
Fax:0326911475
Emel:info@maralinegroup.com</t>
  </si>
  <si>
    <t>(i) Perkhidmatan bas ekspress dan henti-henti                                                                                                                                                                                                                                                                                                   
(ii) Jualan motosikal baru dan terpakai</t>
  </si>
  <si>
    <t>56
4</t>
  </si>
  <si>
    <t>Lot 26, Lorong Medan Tuanku 1</t>
  </si>
  <si>
    <t>B-16-G, Block B, Unit 16, GF, Bangi Gateway Shopping Complex, Seksyen 15, Bandar Baru Bangi</t>
  </si>
  <si>
    <t xml:space="preserve">(i) Majlis Amanah Rakyat
</t>
  </si>
  <si>
    <t xml:space="preserve">(i) Dato' Seri Kamarudin Bin Mat Ali
(ii) Dato' Said Ali Bin Syed Kastan
(iii) Mat Nawi Bin Sulaiman
(iv)Zulkarnain Bin Zakaria 
(iv)Faridah Binti Md. Jamil </t>
  </si>
  <si>
    <t>(i)Zahrail Affenday Bin mohamed
(ii)Moh Hanif Bin Ibrahim
(iii)Mohd Ilham Taufik Bin Ibrahim</t>
  </si>
  <si>
    <t>761205-05-5109
781207-06-5085
860731-02-5181</t>
  </si>
  <si>
    <t>Ketua Pegawai Eksekutif
Pengurus Kanan
Pengurus</t>
  </si>
  <si>
    <t>Mesra Harmoni Sdn. Bhd. (638638-T)</t>
  </si>
  <si>
    <t>Tel:04-41618334
Fax:04-41618334
Emel: zaidimhsb@gmail</t>
  </si>
  <si>
    <t>(i) Francais Dealer untuk Naza Kia Naza Corporation                                                                                                                                                                                                                                                                                       
(ii)Menjual membeli kereta terpakai                                                                                                                                                                                                                                                                                              
(iii)Insurans Am</t>
  </si>
  <si>
    <t>11
11
11</t>
  </si>
  <si>
    <t>B3-G-2 Gaya Apartment Business Centre, Pusat bandar Melawati</t>
  </si>
  <si>
    <t>No. Sw-02-18 Cova Square, Jalan Teknologi, Kota Damansara, PJU 5</t>
  </si>
  <si>
    <t>No 155 Jalan Raja Muda Abd Aziz, Kampung Baru</t>
  </si>
  <si>
    <t>(i) Zaidi Bin Zainuddin
(ii) Zarina Binti Karim</t>
  </si>
  <si>
    <t>690529-11-5483
710901-10-6184</t>
  </si>
  <si>
    <t>Metro Majusama Sdn. Bhd. (675192-K)</t>
  </si>
  <si>
    <t>14 Desember 2004</t>
  </si>
  <si>
    <t>Tel:0342955503
Fax:0342935502
Emel: metromajusama@gmail.com</t>
  </si>
  <si>
    <t>(i) Firefighting Solutions                                                                                                                                                                                                                                                                                   
(ii)Perdagangan                                                                                                                                                                                                                                                                                            
(iii)Automotif (Perubahan pada MAA pada 26 Mei 2016)</t>
  </si>
  <si>
    <t>12
12
3</t>
  </si>
  <si>
    <t>No. 5G &amp; 5M, Jalan Mulia 2/1, Taman Mulia Jaya</t>
  </si>
  <si>
    <t>No. 33, Jalan AWF 1, Ampang Waterfront</t>
  </si>
  <si>
    <t>(i) Amelia Binti Anuar
(ii) Nik Shamsiah Binti Nik Mustapha</t>
  </si>
  <si>
    <t>740708-14-5138
710219-03-5328</t>
  </si>
  <si>
    <t>(i)Nik Mohd Azam Bin Nik Abdullah
(ii)Muhd Sahfiyah Bin Manap
(iii)Nik Shamsiah Binti Nik Mustapha
(ii)Mohd Fared Bin Baharudin
(iii)Mohd Suhairi Bin Mohd Rithuan</t>
  </si>
  <si>
    <t>7300311-03-5337
731217-10-5073
710219-03-5328
790302-05-5117
840429-10-5561</t>
  </si>
  <si>
    <t>Millennium Merz Service Sdn. Bhd. (489072-U)</t>
  </si>
  <si>
    <t>20 Julai 1999</t>
  </si>
  <si>
    <t>Tel:0342531541
Fax:0342531576
Emel: millmerz@yahoo.com</t>
  </si>
  <si>
    <t xml:space="preserve">(i) Pusat servis berkonsep sehenti untuk mercedes-benz  </t>
  </si>
  <si>
    <t>No. 43, Jalan Ulu kelang, Ukay Heights Ampang</t>
  </si>
  <si>
    <t>(i)Jumat Bin Md Sohot
(ii) Ishak Bin Md Darus
(iii)Mohd Zahid Bin Joemane</t>
  </si>
  <si>
    <t>611201-04-5073
541227-05-5471
720825-05-5467</t>
  </si>
  <si>
    <t>400,000
340,000 
260,000</t>
  </si>
  <si>
    <t>40%
34% 
26%</t>
  </si>
  <si>
    <t>(i) Ishak Bin Md Darus
(ii) Jumat Bin Md Sohot
(iii)Mohd Zahid Bin Joemane</t>
  </si>
  <si>
    <t xml:space="preserve">541227-05-5471
611201-04-5073
720825-05-5467
</t>
  </si>
  <si>
    <t>Pengerusi kumpulan
Pengarah Urusan
Pengarah Eksekutif</t>
  </si>
  <si>
    <t>MJ Motors Sdn. Bhd. (855382 X)</t>
  </si>
  <si>
    <t>Tel:0379588171
Fax:0379588771
Emel: sales@mjmotors.com.my</t>
  </si>
  <si>
    <t xml:space="preserve">(i) Perniagaan kenderaan motor berlesen </t>
  </si>
  <si>
    <t>No 3, Jalan 222, Petaling Jaya</t>
  </si>
  <si>
    <t>No 57-G, Jalan Damai Niaga 1, Alam Damai Cheras</t>
  </si>
  <si>
    <t>(i)White Quest Holdings Sdn. Bhd.
(ii) Wan Hazmi Bin Wan Mustafa
(iii)Abdullah Bin Abdul Jalil</t>
  </si>
  <si>
    <t>981543-P
710728-14-5285
610506-01-6105</t>
  </si>
  <si>
    <t>1,400,000
400,000 
200,000</t>
  </si>
  <si>
    <t>70%
20% 
10%</t>
  </si>
  <si>
    <t>(i)Abdul Malek Bin Abdul Jalil
(ii) Wan Hazmi Bin Wan Mustafa
(iii)Abdullah Bin Abdul Jalil</t>
  </si>
  <si>
    <t>710117-02-5081
710728-14-5285
610506-01-6105</t>
  </si>
  <si>
    <t>(i)Abdul Malek Bin Abdul Jalil
(ii) Wan Hazmi Bin Wan Mustafa
(iii)Abdullah Bin Abdul Jalil 
(iv)Mohd Arshad Bin Abu Bakar</t>
  </si>
  <si>
    <t>710117-02-5081
710728-14-5285
610506-01-6105 
661218-04-5091</t>
  </si>
  <si>
    <t>Pengarah Urusan
Ketua Pengawai Operasi
Pengarah Kewangan 
Pengurus Operasi</t>
  </si>
  <si>
    <t>Mohd Nasir Motor Sdn. Bhd. (517988 A)</t>
  </si>
  <si>
    <t xml:space="preserve">Tel:047303650/ 047362776/ 0125672277
Fax:0347303650
</t>
  </si>
  <si>
    <t>(i) Perniagaan kereta terpakai</t>
  </si>
  <si>
    <t>Lot 1671, Km 5, Taman Pulai Jaya, Jalan Langgar, Alor Setar</t>
  </si>
  <si>
    <t>(i)Abdul Nasir Bin Mohd Nor
(ii) Hasrina Binti Abu Hassan</t>
  </si>
  <si>
    <t>670302-02-6023
760925-08-5926</t>
  </si>
  <si>
    <t>90,000 
10,000</t>
  </si>
  <si>
    <t xml:space="preserve">90%
10% </t>
  </si>
  <si>
    <t>(i)Abdul Nasir Bin Mohd Nor</t>
  </si>
  <si>
    <t>670302-02-6023</t>
  </si>
  <si>
    <t>Motorific Sdn. Bhd. (1185032-M)</t>
  </si>
  <si>
    <t>Tel:0361480188/0193878999
Fax:0361480188
Emel: motorificauto@yahoo.com</t>
  </si>
  <si>
    <t>(i) Membeli dan menjual kereta baru dan terpakai</t>
  </si>
  <si>
    <t>7 (bawah syarikat rass Automobile)</t>
  </si>
  <si>
    <t>Lot A, Jalan Wau 11/1, Seksyen 11, Shah Alam</t>
  </si>
  <si>
    <t>(i)Noraini Binti Omar
(ii) Azlinda Binti Ahmad Adnan</t>
  </si>
  <si>
    <t>780208-12-5612
670125-07-5392</t>
  </si>
  <si>
    <t>500,000 
500,000</t>
  </si>
  <si>
    <t xml:space="preserve">50%
50% </t>
  </si>
  <si>
    <t>(i) Noraini Binti Omar
(ii) Azlinda Binti Ahmad Adnan</t>
  </si>
  <si>
    <t>(i)Noraini Binti Omar
(ii) Azlinda Binti Ahmad Adnan 
(iii)Amirullah Bin Lamar
(ii) Mohd Shafuan Shaifuddin Bin Mohamed
(iii) Mohd Shafuan Shaifuddin Bin Mohamed</t>
  </si>
  <si>
    <t>780208-12-5612
670125-07-5392 
850214-12-5329
750902-03-5695
750902-03-5695</t>
  </si>
  <si>
    <t>Nalmax Sdn. Bhd.</t>
  </si>
  <si>
    <t>5 Julai 2004</t>
  </si>
  <si>
    <t>Tel:09-5135155
Fax:09-5136155
Emel: nalmaxsuzuki@yahoo.com</t>
  </si>
  <si>
    <t xml:space="preserve">(i) Menjual kenderaan baru jenama proton, peugeot dan suzuki                                                                                                                                                                                                                                                                                       
(ii)pusat servis dan alat ganti proton, peugeot dan suzuki       </t>
  </si>
  <si>
    <t>Lot 16606, Kawasan Perindustrian Batu Tiga, Jalan Gambang, Kuantan</t>
  </si>
  <si>
    <t>Lot 16606, Kaasan Perindustrian Batu Tiga, Jalan Gambang, Kuantan</t>
  </si>
  <si>
    <t>Lot  16602, Kawasan Perindustrian Batu tiga, Jalan Gambang, Kuantan</t>
  </si>
  <si>
    <t>A9, Kuantan Avenue, Jalan Beserah, 25300 Kuantan</t>
  </si>
  <si>
    <t>(i)Edumax Sdn Bhd                                       -Ainur Fadhillah Binti Dato' Ahmad Fuad                                                                       -Ahmad Mukhriz Bin Dato Ahmad Fuad                                                                       - Dato' Ahmad Fuad Bin Ibrahim
(ii) Dato' Ahmad Fuad Bin Dato' Ibrahim
(iii)Dato' Ahmad Mukhriz Bin Dato' Ahmad Fuad</t>
  </si>
  <si>
    <t xml:space="preserve">
                                                                                                                                                                                                                                                                                                                                                                                               520125-06-5043
                                           791120-06-5743</t>
  </si>
  <si>
    <t xml:space="preserve">1,799,998
1
1 </t>
  </si>
  <si>
    <t xml:space="preserve">(i) Dato' Ahmad Mukhriz Bin Dato' Ahmad Fuad
(ii) Ainur Fadhillah Bt. Dato' Ahmad Fuad
</t>
  </si>
  <si>
    <t>791120-06-5743 
820322-06-5514</t>
  </si>
  <si>
    <t>(i) Ahmad Mudzaffar Bin Dato' Ahmad Fuad
(ii)Mohd Azizi Bin Bin Nong @ Mohd Nor
(iii) Suzainah Binti Mohamed
(iv)Ahmad Shukry Bin Baharom
(v)Muhamad Sairi Aswad Bin Muhamad Nazri</t>
  </si>
  <si>
    <t xml:space="preserve">480503-03-5391
790122-03-5033 
840605-11-5268 
850405-03-5334 
870309-03-5375 </t>
  </si>
  <si>
    <t>Pengurus Besar
Pengurus Kanan
Akauntan
Pengurus
Pengurus</t>
  </si>
  <si>
    <t>Nasrom (M) Sdn. Bhd.</t>
  </si>
  <si>
    <t>2 Januari 1993</t>
  </si>
  <si>
    <t>Tel:09-7652263/097650200
Fax:09-7655601
Emel: nasromgroup_sdnbhd@yahoo.com</t>
  </si>
  <si>
    <t xml:space="preserve">(i) Pengedar kereta Perodua Malaysia Sdn. Bhd.                                                                                                                                                                                                                                                                                                  
(ii)Pengedar kereta terpakai  </t>
  </si>
  <si>
    <t>23
23</t>
  </si>
  <si>
    <t>Lot 601, Jalan Sultan Yahya Petra, Kubang Kerian, Kota Bharu.</t>
  </si>
  <si>
    <t>PT 3596, KM 10, Jalan pasir Puteh, Pasir Tumboh, Kota Bharu.</t>
  </si>
  <si>
    <t>(i)Ab Halim Bin Hassan
(ii) Nik Mohd Nasrom Bin Ab Halim
(iii)Mohd Zainuri Bin Ab Halim</t>
  </si>
  <si>
    <t>480503-03-5391
701222-03-5359 
750810-03-5655</t>
  </si>
  <si>
    <t xml:space="preserve">999,998
1
1 </t>
  </si>
  <si>
    <t>99.998%
0.0001%
0.0001%</t>
  </si>
  <si>
    <t>(i) Ab Halim Bin Hassan
(ii)Mohd Shafiq Bin Ab Halim
(iii)Nur Syazwani Binti Ab Halim
(iv)Mohd Azizi Bin Ab Halim
(v)Nur Bahiyah inti Ab Halim</t>
  </si>
  <si>
    <t>480503-03-5391
870309-03-5375 
840605-11-5268 
790122-03-5033  
850405-03-5334</t>
  </si>
  <si>
    <t>(i) Ab Halim Bin Hassan
(ii)Mohd Azizi Bin Ab Halim
(iii)Nur Syazwani Binti Ab Halim
(iv)Nur Bahiyah inti Ab Halim
(v)Mohd Shafiq Bin Ab Halim</t>
  </si>
  <si>
    <t>Pengarah Urusan
Pengurus Servis
Pengarah Kewangan
Akauntan
Pengarah Jualan</t>
  </si>
  <si>
    <t>Nasrom Group Sdn. Bhd.</t>
  </si>
  <si>
    <t>Tel:09-7441265/7476161
Fax:09-7449005
Emel: nasrom_nasa@yahoo.com</t>
  </si>
  <si>
    <t>(i) Pembekal dan peniaga kereta                                                                                                                                                                                                                                                                                                  
(ii)Membaiki dan membekal alat ganti kereta                                                                                                                                                                                                                                                                                                 
(iii)Ejen insurans kereta</t>
  </si>
  <si>
    <t>11
11 
11</t>
  </si>
  <si>
    <t>Lot 81, Jalan Sultan Yahya Petra, Langgar, Kota Bharu</t>
  </si>
  <si>
    <t>Lot 268, Tingkat 2, Jalan Sultanah Zainab, Kota Bharu.</t>
  </si>
  <si>
    <t xml:space="preserve">(i) Nik Mohd Nasrom Bin Ab Halim
(ii) Nik Masku Bin Nik Hussain
</t>
  </si>
  <si>
    <t>701222-03-5359
490308-03-5432</t>
  </si>
  <si>
    <t>1,079,999
269,999</t>
  </si>
  <si>
    <t>(i) Nik Mohd Nasrom Bin Ab Halim
(ii) Nik Masku Bin Nik Hussain</t>
  </si>
  <si>
    <t>(i) Nik Mohd Nasrom Bin Ab Halim
(ii) Nik Masku Bin Nik Hussain 
(ii) Tuan Nor Hafizah Binti Tuan Azab @ Tuan Aziz
(ii) Azrul Safarin Bin Azhari
(ii) Nurlina Farahiyah Binti Aziz</t>
  </si>
  <si>
    <t>701222-03-5359
490308-03-5432
881016-03-5148
740212-03-5613 
831115-03-5324</t>
  </si>
  <si>
    <t>NJ Resources Sdn. Bhd.</t>
  </si>
  <si>
    <t>23 Oktober 2012</t>
  </si>
  <si>
    <t>Tel:0392210294
Fax:0392210294
Emel: njresources15@gmail.com</t>
  </si>
  <si>
    <t>(i) Pengimport dan pengedar kenderaan                                                                                                                                                                                                                                                                                               
(ii)Menjalankan perniagaan mengimport dan mengedar kereta dan motor import baharu, terpakai dan klasik                                                                                                                                                                                                                                                                                                
(iii)Menjalankan penyelanggaraan yang berkaitan permotoran/</t>
  </si>
  <si>
    <t>10
10
10</t>
  </si>
  <si>
    <t>3D, Tingkat Bawah, Blok B, Jubilee Courr, Jalan Jubilee, Melalui Jalan Loke Yew</t>
  </si>
  <si>
    <t xml:space="preserve">(i)Nik Mohd Johan Bin Nik Abdullah
(ii) Nor Arina Binti Taib
</t>
  </si>
  <si>
    <t>780605-03-5063
820710-14-5006</t>
  </si>
  <si>
    <t>(i)Nik Mohd Johan Bin Nik Abdullah
(ii) Nor Arina Binti Taib</t>
  </si>
  <si>
    <t>(i)Nik Mohd Johan Bin Nik Abdullah
(ii) Nor Arina Binti Taib 
(ii) Juaini Binti Junoh
(ii) Nik Mohd Johan Nik Abdullah
(ii) Norazli Bin Miswan</t>
  </si>
  <si>
    <t>780605-03-5063
820710-14-5006
820130-03-5310
780605-03-5063 
750615-01-5077</t>
  </si>
  <si>
    <t>Serangkai Automobiles Sdn. Bhd. (136519-X)</t>
  </si>
  <si>
    <t>23 Disember 1987</t>
  </si>
  <si>
    <t xml:space="preserve">Tel:09-6973558/09-6973228
Fax:09-6974228
</t>
  </si>
  <si>
    <t xml:space="preserve">(i) Pusat jualan Proton                                                                                                                                                                                                                                                                                               
(ii)Pusat Servis dan alat ganti Proton </t>
  </si>
  <si>
    <t>28
29</t>
  </si>
  <si>
    <t>Lot 2637, Kg Padang Luas Belakang Shell</t>
  </si>
  <si>
    <t>(i) Tengku Embong Binti T. Sulaiman          
                                                                                     (ii) Wan kama Ashila Bt Wan Hasan
(iii) Wan Kama Aswani Bt Wan Hasan
(iv)Wan Kama Asmida Bt Wan Hasan
(v) Wan Kama Asmiza Bt Wan Hasan 
(vi) Wan Kama Asmak Bt Wan Hasan</t>
  </si>
  <si>
    <t>470908-11-5016
890714-11-5086 
840118-03-5076 
730604-11-5226  
850215-11-5236   
670326-11-5442</t>
  </si>
  <si>
    <t>1,000,000
333,333
666,668
333,333 
333,333
333,333</t>
  </si>
  <si>
    <t xml:space="preserve">33.33%
11.11%
22.22% 
11.11%
11.11% 
11.11%
</t>
  </si>
  <si>
    <t xml:space="preserve">(i) Tengku Embong Binti T. Sulaiman          
                                                                                     (ii) Wan kama Ashila Bt Wan Hasan
(iii) Wan Kama Aswani Bt Wan Hasan
(iv)Azmi Bin Mohamad Noor
</t>
  </si>
  <si>
    <t>470908-11-5016
890714-11-5086 
840118-03-5076 
580621-03-5075</t>
  </si>
  <si>
    <t>(i) Azmi Bin Mohamad Noor          
                                                                                      (i) Tengku Embong Binti T. Sulaiman          
                                                                                     (ii) Wan kama Ashila Bt Wan Hasan
(iii) Wan Kama Aswani Bt Wan Hasan</t>
  </si>
  <si>
    <t>580621-03-5075
470908-11-5016
890714-11-5086 
840118-03-5076</t>
  </si>
  <si>
    <t xml:space="preserve">Ketua Pegawai Eksekutif
Pengurus Kanan
Akauntan
Pengarah Operasi
</t>
  </si>
  <si>
    <t>3S Automobile &amp; Motorbike Sdn. Bhd. (114608-U)</t>
  </si>
  <si>
    <t>27 Mei 2015</t>
  </si>
  <si>
    <t>Tel:088-276122/013-8882333
Fax:088-223213
Emel: wilsonlee68@gmail.com</t>
  </si>
  <si>
    <t>P.O.Box 22608, Damai Plaza IV, Luyang, Kota Kinabalu</t>
  </si>
  <si>
    <t>No.45-2, 2nd Floor, Block D, Damai Plaza,Ph 4, Jalan Damai, Luyang, Kota Kinabalu</t>
  </si>
  <si>
    <t xml:space="preserve">Sabah </t>
  </si>
  <si>
    <t>Shop Lot No 3, Ground Floor, 3s Centre, Jalan Lintas HillTop, Kolam Centre, Kota Kinabalu</t>
  </si>
  <si>
    <t>(i) Kamarul Anuar Bin Ahmad         
                                                                                      (ii) Tiu Oi Khiun@ Doris</t>
  </si>
  <si>
    <t>870214-12-5255
710306-12-5006</t>
  </si>
  <si>
    <t>Tiada dokumen  skongan</t>
  </si>
  <si>
    <t>(i) Kamarul Anuar Bin Ahmad   Augustine      
                                                                                      (ii) Tiu Oi Khiun@ Doris
                                                                                      (iii) Kamarul Anuar Bin Ahmad Augustine        
                                                                                      (ii) Wilson Lee C.B.</t>
  </si>
  <si>
    <t>870214-12-5255
710306-12-5006 
870214-12-5255
570213-12-5847</t>
  </si>
  <si>
    <t>Rantau Arau Sdn. Bhd (578188-D)</t>
  </si>
  <si>
    <t>Tel:06-6014021
Fax:06-6014022
Emel: rantauarau@yahoo.com</t>
  </si>
  <si>
    <t>(i) Kerja-kerja kejuruteraan awam-pembetungan, jalan dan jamabatan &amp; bekalan air                                                                                                                                                                                                                                                                                         
(ii)kerja-kerja bangunan-penanaman cerucuk,pemasangan kemasan lantai dinding &amp; bumbung bangunan, penyelanggaraan dan pengecatan semula dan pembaikan                                                                                                                                                                                                                                                                                     
(iii)Kerja-kerja kejuruteraan keluli</t>
  </si>
  <si>
    <t>13
13
13</t>
  </si>
  <si>
    <t>No 548, Jalan Haruan 4/7, Oakland Comercial Centre</t>
  </si>
  <si>
    <t xml:space="preserve">Negeri Sembilan </t>
  </si>
  <si>
    <t>(i) Ir. Mufadzir huzaireen Bin Mazlan   
                                                                                      (ii) Zuraidah Binti Mohamad</t>
  </si>
  <si>
    <t>690326-04-5171
680608-03-5220</t>
  </si>
  <si>
    <t>(i) Ir. Mufadzir huzaireen Bin Mazlan   
                                                                                      (ii) Zuraidah Binti Mohamad   
                                                                                      (iii) Affandi Bin Ab. Latif</t>
  </si>
  <si>
    <t>690326-04-5171
770727-02-6027
671208-05-5279</t>
  </si>
  <si>
    <t xml:space="preserve">Pengarah Urusan
Ketua Pegawai Operasi
Pengurus
</t>
  </si>
  <si>
    <t>Seri Timur Resourcesn (M) Sdn. Bhd. (858273-D)</t>
  </si>
  <si>
    <t>25 Mei 2009</t>
  </si>
  <si>
    <t>Tel:06-61515152
Emel: seri.timur_r@yahoo.com</t>
  </si>
  <si>
    <t>(i) Pengurusan pengambilan dan pembaharuan permit pekerja asing                                                                                                                                                                                                                                                                                    
(ii)aktiviti pembinaan dan penghasilan reka bentk hiasan dalaman</t>
  </si>
  <si>
    <t>13
13</t>
  </si>
  <si>
    <t>F-113,1st Floor, Season Square, Jalan PJU 10/3C, Damansara Damai, Petaling Jaya</t>
  </si>
  <si>
    <t>(i) Noora'Adlimi Binti Mat@Mohammed 
                                                                                      (ii) Wan Azrul Hishyam Bin Wan Mahamad</t>
  </si>
  <si>
    <t>(i) Noora'Adlimi Binti Mat@Mohammed 
                                                                                      (ii) Wan Azrul Hishyam Bin Wan Mahamad 
                                                                                      (iii) Mazree Bin Mat@ Mohammed</t>
  </si>
  <si>
    <t>690326-04-5171
680608-03-5220 
660427-03-5493</t>
  </si>
  <si>
    <t xml:space="preserve">(i) Mazree Bin Mat@ Mohammed  
                                                                                      (ii) Wan Azrul Hishyam Bin Wan Mahamad                                                                                       
                                                                                      (ii) Nurul Adila Binti Rafiee                                                                                                                                                                                                                                                                                                        </t>
  </si>
  <si>
    <t>660427-03-5493
840726-03-5141
900522-14-5535</t>
  </si>
  <si>
    <t>Ketua Pegawai Eksekutif/ Pengarah Urusan/ Pengurus Besar
Ketua Pegawai Operasi/Pengurus Kanan/Pengurus Cawangan
Pengurus/Pengarah Kewangan/Akauntan</t>
  </si>
  <si>
    <t>Premium Proaktif  Sdn. Bhd. (784995-U)</t>
  </si>
  <si>
    <t>Tel:043239966
Fax:043239966
Emel: premiumproaktif@yahoo.com</t>
  </si>
  <si>
    <t>(i) Membeli dan menjual kenderaan terpakai</t>
  </si>
  <si>
    <t>Lot.3618, Jalan Heng Choon Thian, Butterworth</t>
  </si>
  <si>
    <t>(i) Mohd Kamarul Haneff Bin Yusop
                                                                                      (ii) Haslinda Binti Paidi
                                                                                      (iii) Yusop Bin Yaakop</t>
  </si>
  <si>
    <t>770504-07-6131
780603-07-5272
460513-07-5145</t>
  </si>
  <si>
    <t xml:space="preserve">54%
39%
7% </t>
  </si>
  <si>
    <t>(i) Mohd Kamarul Haneff Bin Yusop
                                                                                      (ii) Rusli Bin Paidi
                                                                                      (iii) Haslinda Binti Paidi 
                                                                                      (iv)Hamzah Bin Paidi
                                                                                      (v) Hazeeratulnisa Binti Abdul Halim</t>
  </si>
  <si>
    <t>770504-07-6131
700910-02-5299
780603-07-5272 
800429-07-5423
830329-07-5888</t>
  </si>
  <si>
    <t>Gen X Auto Trading Sdn. Bhd. (1176371-K)</t>
  </si>
  <si>
    <t>19 Februari 2016</t>
  </si>
  <si>
    <t>(i) Aplikasi baru dengan special purpose vehicle (SPV)</t>
  </si>
  <si>
    <t>&lt; setahun</t>
  </si>
  <si>
    <t xml:space="preserve">(i) Mohamed Sulayman Abd' Al-Rahman
                                                                                      (ii) Mohamed Seth AL-Jauhar Tun Ismail
                                                            </t>
  </si>
  <si>
    <t>920626-01-6197
890710-01-5141</t>
  </si>
  <si>
    <t xml:space="preserve">(i) Mohamed Sulayman Abd' Al-Rahman
                                                                                      (ii) Mohamed Seth AL-Jauhar Tun Ismail                
                                                                                      (iii) Mohamed Sayf' Al-Rahman Tun Ismail                                                                        
                                                    </t>
  </si>
  <si>
    <t>920626-01-6197
890710-01-5141 
870930-14-5505</t>
  </si>
  <si>
    <t xml:space="preserve">(ii) Mohamed Seth AL-Jauhar Tun Ismail                
                                                                                      (ii) Mohamed Tawfik Bin Tun Dr. Ismail                 
                                                                                      (ii) Mohamed Hafiz Bin Nazari                                                                      
                  </t>
  </si>
  <si>
    <t>890710-01-5141 
510923-01-6175 
910825-14-6075</t>
  </si>
  <si>
    <t>Pengarah Urusan
Ketua Pegawai Operasi
Pengurus Jualan</t>
  </si>
  <si>
    <t>BHU Autologistics (849047-X)</t>
  </si>
  <si>
    <t>6 Mac 2009</t>
  </si>
  <si>
    <t xml:space="preserve">Tel: 0340213599/0340214599
Fax: 0340216599
Emel: </t>
  </si>
  <si>
    <t>(i) Mengimport dan menjual kereta recond 
(ii) Mengimport dan menjual motosikal recond</t>
  </si>
  <si>
    <t>36
4</t>
  </si>
  <si>
    <t>No. 39, Persiaran Titiwangsa, Off Jalan Pahang</t>
  </si>
  <si>
    <t>Lot 2290, 2291, Block 195, Kuching North Land District, 801, 80J, Jalan Rubber Barat Kuching</t>
  </si>
  <si>
    <t>PTD 12394, Jalan Beringin, Taman Melodies, Johor Bharu</t>
  </si>
  <si>
    <t>(i) Dato' Haji Bujang Bin Haji Ulis
(ii) Datin Maimunah Binti Haji Sebli
(iii) Buang Bin Bolhan 
(iv) Imas anak Blanda</t>
  </si>
  <si>
    <t>481112-13-5007
580518-13-5588
581105-13-5795
550603-13-5032</t>
  </si>
  <si>
    <t>2,050,000
700,000
1,750,000 
500,000</t>
  </si>
  <si>
    <t>41%
14%
35% 
10%</t>
  </si>
  <si>
    <t xml:space="preserve">(i) Datin Noorul Ain Binti Mohmad Nor
(ii) Wan Musa Bin Wan Daud
(iii) Haslina Binti Hasan 
(iv) Chaong Anak Sandang 
(iv) Siti Azima Binti Bujang </t>
  </si>
  <si>
    <t>650712-08-5490
690818-03-5455
770916-07-5354 
700309-13-5403
780810-13-5792</t>
  </si>
  <si>
    <t>(i) Datin Noorul Ain Binti Mohmad Nor
(ii)Wan Musa Bin Wan Daud
(iii) Syazwan Azib Bin Saary
(iv) Syazwan Azib Bin Saary
(v) Syazwan Azib Bin Saary</t>
  </si>
  <si>
    <t>650712-08-5490
650712-08-5490
921026-14-5029
921026-14-5029
921026-14-5029</t>
  </si>
  <si>
    <t>Cosama Sdn. Bhd (091213-W)</t>
  </si>
  <si>
    <t>12 Oktober 1982</t>
  </si>
  <si>
    <t>Tel: 082-416100
Fax: 082411101
Emel: cosama.apmiti@gmail.com</t>
  </si>
  <si>
    <t>(i) Pengimport dan pengedar kereta recond terpakai</t>
  </si>
  <si>
    <t>No.42, Lot 136, Section 57, Jalan Ellis, Kuching</t>
  </si>
  <si>
    <t>(i) Sapiee Bin Taha
(ii) Faisal Bin Sheikh Salim
(iii) Mohammad Afffendy Bin Kadri
(iv)Affinie Binti Kadir
(v)Norliza Binti Kadri
(vi) Abdul Malek Bin Abdul Rahman</t>
  </si>
  <si>
    <t>540511-13-5431
580706-13-5083
831106-13-5243
780510-13-5002
791218-13-5324 
701211-13-5821</t>
  </si>
  <si>
    <t>210,000
40,000
500,000 
100,000  
100,000  
50,000</t>
  </si>
  <si>
    <t>21%
4%
50% 
10% 
10% 
5%</t>
  </si>
  <si>
    <t>(i) Sapiee Bin Taha
(ii) Mohammad Afffendy Bin Kadri
(iii)Affinie Binti Kadir
(iv)Norliza Binti Kadri
(v) Abdul Malek Bin Abdul Rahman</t>
  </si>
  <si>
    <t>540511-13-5431
831106-13-5243
780510-13-5002
791218-13-5324 
701211-13-5821</t>
  </si>
  <si>
    <t xml:space="preserve">(i) Mohammad Afffendy Bin Kadri
(ii) Faisal Bin Sheikh Salim
(iii) Norliza Binti Kadri
(iv)Affinie Binti Kadir
(v)Taib Bin Shamit
</t>
  </si>
  <si>
    <t>831106-13-5243
580706-13-5083
791218-13-5324 
780510-13-5002
720729-13-5475</t>
  </si>
  <si>
    <t>Pengurus Besar
Ketua Pegawai Operasi
Pengarah Kewangan
Pengarah Operasi
Pengurus</t>
  </si>
  <si>
    <t>Bestekad Maju Sdn Bhd (378620-K)</t>
  </si>
  <si>
    <t>4 Mac1996</t>
  </si>
  <si>
    <t>Tel: 03-51911091
Fax: 0351911095
Emel: bestekad@gmail.com</t>
  </si>
  <si>
    <t>(i)Pengedar motosikal jenama Modenas dan Naza (150 cc ke bawah)
(ii) Menjual motosikal terpakai dari luar negara</t>
  </si>
  <si>
    <t>17
3</t>
  </si>
  <si>
    <t>No.2-2, Jalan Putra Mahkota 7/5A, Putra Heights, Subang Jaya</t>
  </si>
  <si>
    <t>No. 11, Ground Floor, Lorong JED 1, Nadi Kota, Bandar Jengka</t>
  </si>
  <si>
    <t>(i) Ahmad Sabrey Bin Idris
(ii) Syed Fakrurrozi Bin Syed Agil
(iii) Petikan Jiwa Sdn Bhd</t>
  </si>
  <si>
    <t>570614-06-5381
690814-06-5323
925298-X</t>
  </si>
  <si>
    <t xml:space="preserve">300,000
500,000
1,200,000 </t>
  </si>
  <si>
    <t>15%
25%
60%</t>
  </si>
  <si>
    <t>(i) Ahmad Sabrey Bin Idris
(ii) Zainab Binti Yusoff
(iii) Azmi Bin Awang</t>
  </si>
  <si>
    <t>(i) Saiful Azwan Bin Abdul Majid
(ii)Farah Farhana Binti Mohd Fauzi</t>
  </si>
  <si>
    <t>731223-02-5045
861015-35-5408</t>
  </si>
  <si>
    <t>Pengurus Besar
Akauntan</t>
  </si>
  <si>
    <t>Dakmaz Sdn Bhd (061463-H)</t>
  </si>
  <si>
    <t>19 Ogos 1980</t>
  </si>
  <si>
    <t>Tel: 03-62755566
Fax: 03-62759266
Emel: dakmazsb@yahoo.com</t>
  </si>
  <si>
    <t>(i)Pengimport dan pengedar kereta CBU terpakai</t>
  </si>
  <si>
    <t xml:space="preserve">No.9 Jalan Tembaga SD 5/2 Bandar Sri Damansara </t>
  </si>
  <si>
    <t>A24 2nd Floor, Podium A, Plaza Pekeliling Jalan Tun Razak, Kuala Lumpur</t>
  </si>
  <si>
    <t>No 8 Jalan Ambong Kanan 2(Jln 5) Kepong Baru Kuala Lumpur</t>
  </si>
  <si>
    <t>(i) Ahmad Azhar Bin Haji Abdul Shattar
(ii) Mohd Isa Bin Omar</t>
  </si>
  <si>
    <t>620422-08-6121
590522-01-5211</t>
  </si>
  <si>
    <t>1,200,000
800,000</t>
  </si>
  <si>
    <t>(i) Mohd Isa Bin Omar
(ii)Ahmad Azhar Bin Haji Abdul Shatta
(iii) Mohd Isa Bin Omar 
(iv)Azman Bin Omar
(v) Laila wati Binti Yusoff</t>
  </si>
  <si>
    <t>590522-01-5211
620422-08-6121
590522-01-5211  
690701-01-6525
590730-71-5036</t>
  </si>
  <si>
    <t>Pengarah Urusan
Pengerusi
Pengarah Kewangan
Pengurus Jualan
Pengurus</t>
  </si>
  <si>
    <t>Concept-Z Advance Sdn. Bhd. (623131-W)</t>
  </si>
  <si>
    <t>15 Disember 2003</t>
  </si>
  <si>
    <t>Tel: 04-7313877
Fax: 04-7313878
Emel: conceptzadvance@gmail.com</t>
  </si>
  <si>
    <t>(i)Pengimport dan pengedar motosikal berkuasa tinggi</t>
  </si>
  <si>
    <t>No. 133 Ground Floor, Kompleks Alor Setar,Lebuh Raya Darul Aman, Alor Setar</t>
  </si>
  <si>
    <t>(i) Syazwan Bin Sopian
(ii) Zainudin Bin Man
(iii) Rezlan Bin Man</t>
  </si>
  <si>
    <t>880906-03-5831
650816-02-5177
680430-02-5905</t>
  </si>
  <si>
    <t>450,000
349,998 
150,000</t>
  </si>
  <si>
    <t>47.37%
36.84%
15.79%</t>
  </si>
  <si>
    <t xml:space="preserve">(i) Syazwan Bin Sopian
(ii)Zainudin Bin Man
(iii) Redzlan Bin Man
</t>
  </si>
  <si>
    <t xml:space="preserve">880906-03-5831
650816-02-5177
680430-02-5905  
</t>
  </si>
  <si>
    <t>D.T.C. Motors Sdn Bhd (116492-M)</t>
  </si>
  <si>
    <t>15 Mac 1984</t>
  </si>
  <si>
    <t>Tel: 0392853133
Fax: 0392854124
Emel: dtcmotors@yahoo.com.my</t>
  </si>
  <si>
    <t>(i) Mengimport dan menjual kereta terpakai 
(ii) Mengimport dan menjual motosikal terpakai</t>
  </si>
  <si>
    <t>21
2</t>
  </si>
  <si>
    <t>No. 29 &amp; 29-1 Wisma D.T.C. Jalan Belangkas, Off Jalan Kampung Pandan, Taman Maluri</t>
  </si>
  <si>
    <t>No.157, Batu 3 1/2, Jalan Klang Lama,  Kuala Lumpur</t>
  </si>
  <si>
    <t>No. 128 &amp; 129, Kawasan Bandar VIII, Jalan Tun perak, bacang</t>
  </si>
  <si>
    <t>(i) Musa Bin Datuk Haji Tamby Chik
(ii) Izmir Hadi Bin Husein
(iii) Isba Hanim Binti Husein
(iv) Isma Hanum Binti Husein
(v)The estate of Kassim Bin Datuk Haji Tamby Chik (Deceased)
(vi) Salman BinDatuk Haji Tamby Chik
(ii) Husein Bin Datuk Haji Tamby Chik
(iii) Haron Bin Datuk Haji Tamby Chik</t>
  </si>
  <si>
    <t xml:space="preserve">540716-71-5675
840303-14-5349
790312-10-5346
850827-14-6210
S0646531E
 571231-71-5011
470512-71-5007
480901-71-5261 </t>
  </si>
  <si>
    <t>450,000
400,000
300,000 
300,000  
200,000  
150,000  
100,000 
100,000</t>
  </si>
  <si>
    <t>22.5%
20% 
15% 
15% 
10% 
7.5% 
5% 
5%</t>
  </si>
  <si>
    <t>(i) Husein Bin Tamby Chik
(ii)  Musa Bin Tamby Chik
(iii) Salman Bin Tamby Chik</t>
  </si>
  <si>
    <t xml:space="preserve">470512-71-5007
540716-71-5675
 571231-71-5011  </t>
  </si>
  <si>
    <t>(i) Husein Bin Datuk Haji Tamby Chik
(ii) Musa Bin Datuk Haji Tamby Chik
(iii) Salman BinDatuk Haji Tamby Chik
(iv) Rosli Bin Laham
(v)Wan Haslin Bin Wan Kamal
(vi) Samsuddin Bin Abd majid</t>
  </si>
  <si>
    <t>470512-71-5007
540716-71-5675
571231-71-5011 
660226-01-6261
750919-11-5341
511222-08-5017</t>
  </si>
  <si>
    <t>Pengarah urusan
Pengarah Operasi
Pengarah Operasi
Pengurus Jualan
Pengurus Jualan
Pengurus Pentadbiran</t>
  </si>
  <si>
    <t>BZ Motors Sdn. Bhd.</t>
  </si>
  <si>
    <t>14 Januari 1989</t>
  </si>
  <si>
    <t>Tel: 082410570/082413929
Fax: 082429939
Emel: bzmotorskch@gmail.com</t>
  </si>
  <si>
    <t>(i) Mengimport dan menjual kereta terpakai 
(ii) Mengimport  motosikal terpakai</t>
  </si>
  <si>
    <t>27
2</t>
  </si>
  <si>
    <t>Bangunan BZ Motors, Lot 2242, Blok 195, KNLD, Jalan Green, Kuching</t>
  </si>
  <si>
    <t>No 43 &amp; 45, Lot 176, Jalan Mendu, Kuching</t>
  </si>
  <si>
    <t>(i) Datuk Hj Zainudin Bin Suut
(ii) Hjh Ratna Idawati Binti Datuk Hj Zainudin</t>
  </si>
  <si>
    <t>421028-13-5325
671014-13-5764</t>
  </si>
  <si>
    <t>1,980,000
20,000</t>
  </si>
  <si>
    <t xml:space="preserve">98%
2% </t>
  </si>
  <si>
    <t xml:space="preserve">(i) Datuk Hj Zainudin Bin Suut
(ii) Hjh Ratna Idawati Binti Datuk Hj Zainudin
(iii) Puan Mary AK Jehir
(iv) Hj Basri Bin Hj Bolhassan
(v) HjHamzah Bin Hamden
</t>
  </si>
  <si>
    <t>421028-13-5325
671014-13-5764  
690814-13-5002
570515-13-5639
681118-13-5581</t>
  </si>
  <si>
    <t>Pengarah urusan
Pengurus
Penolong Kanan
Pengarah Operasi
Pengarah Jualan</t>
  </si>
  <si>
    <t>Cahaya Bumi Sdn Bhd (38327-M)</t>
  </si>
  <si>
    <t>22 Mac 1978</t>
  </si>
  <si>
    <t>Tel: 06-9522802
Fax: 06-9531585
Emel: cahayabumi@streamyx.com</t>
  </si>
  <si>
    <t>(i) Mengimport dan menjual kereta import terpakai
(ii) Membekal peralatan valves untuk keperluan carigali minyak melalui syarikat kepunyaan pemegang saham syarikat bumi petro venture sdn bhd</t>
  </si>
  <si>
    <t>36
3</t>
  </si>
  <si>
    <t>No. 67, Jalan Sulaiman, Muar</t>
  </si>
  <si>
    <t>No.32, Jalan Tun Razak, Kuala lumpur</t>
  </si>
  <si>
    <t xml:space="preserve">(i) Borhan Bin Buang
(ii) Badlishah Bin Borhan
(iii) Ba'eyah Binti Borhan
(iv)Balindah Binti Borhan
(v)Baharudinshah Bin Borhan
</t>
  </si>
  <si>
    <t xml:space="preserve">440222-01-5363
740724-01-6715
700910-01-5920
711104-01-6148
790802-01-5853 
</t>
  </si>
  <si>
    <t xml:space="preserve">348,000
290,000
261,000 
261,000  
290,000  
  </t>
  </si>
  <si>
    <t xml:space="preserve">21%
20%
18% 
18% 
20% 
</t>
  </si>
  <si>
    <t>(i) Baharudinshah Bin Borhan
(ii) Badlishah Bin Borhan</t>
  </si>
  <si>
    <t>790802-01-5853
740724-01-6715</t>
  </si>
  <si>
    <t>(i) Badlishah Bin Borhan
(ii)Baharudinshah Bin Borhan
(iii) Ba'eyah Binti Borhan
(iv)Norsyaifuddin Bin Nordin
(v)Baharudinshah Bin Borhan</t>
  </si>
  <si>
    <t xml:space="preserve">740724-01-6715
790802-01-5853
700910-01-5920 
790106-05-5325
840810-01-5741
</t>
  </si>
  <si>
    <t>Gedung Megah Sdn. Bhd. (151524-W)</t>
  </si>
  <si>
    <t>4 Mac 1986</t>
  </si>
  <si>
    <t>Tel: 082257887
Fax: 082234787
Emel: gedung@pekemasarawak.com</t>
  </si>
  <si>
    <t>(i) Mengimport dan menjual kereta import terpakai</t>
  </si>
  <si>
    <t>No. 10, Lot 23, Seksyen 16, Jalan Pisang Kuching</t>
  </si>
  <si>
    <t>(i)Dato' Hajjah Hajijah Binti Uteh
(ii) Encik Shah Bin Goslih
(iii) Puan Inderawati Binti Goslih</t>
  </si>
  <si>
    <t>440130-13-5018
681215-13-5321
740517-13-6044</t>
  </si>
  <si>
    <t>3,500,000
750,000
750,000</t>
  </si>
  <si>
    <t>70%
15%
15%</t>
  </si>
  <si>
    <t>(i)Dato' Hajjah Hajijah Binti Uteh
(ii) Encik mohamad Ismail Bin Goslih
(iii) Encik Mohamad Taha Bin Hasli
(iv) Encik Mohamad Ismail bin Goslih
(v) Puan Hasimah Binti Goslih</t>
  </si>
  <si>
    <t>440130-13-5018
640618-13-5783
620621-13-5117
640618-13-5783
630413-13-5672</t>
  </si>
  <si>
    <t>Pengarah Urusan
Pengurus Besar
Pengurus Korporat &amp; Kewangan
Pengurus Operasi dan Jualan
Pengurus Sumber Manusia</t>
  </si>
  <si>
    <t>Gemilang Auto Parts Sdn.Bhd. (588895-V)</t>
  </si>
  <si>
    <t>10 Disember 2002</t>
  </si>
  <si>
    <t>Tel: 03-51222445
Fax: 03-51222446
Emel: rohaidy@gmail.com</t>
  </si>
  <si>
    <t>(i) Mengimport, menjual, memasang, baikpulih, servis motosikal, jentera sukan lasak, jentera/kenderaan CBU dan CKD
(ii) Mengimport, menjual semua alat ganti kenderaan dan jentera berat, kenderaan off-road dan motosikal 
(iii) Menjual kenderaan dan motosikal second hand/baru yang menggunakan kuasa petrol dan bateri.</t>
  </si>
  <si>
    <t>13
13
13</t>
  </si>
  <si>
    <t xml:space="preserve">No. 62, Jalan Plumbum 7/103, Seksyen 7, Shah Alam </t>
  </si>
  <si>
    <t>No. 23, Jalan Unggul 25/40, Seksyen 25, Taman Seri Muda,  Shah Alam</t>
  </si>
  <si>
    <t xml:space="preserve">(i) Rohaidi Bin Jaafar
(ii) Junaidah Binti Arshad </t>
  </si>
  <si>
    <t>721030-10-5699
720619-07-5686</t>
  </si>
  <si>
    <t>3,250,000
1,750,000</t>
  </si>
  <si>
    <t>(i) Rohaidi Bin Jaafar
(ii) Junaidah Binti Arshad 
(iii) Zuraimi Bin Mohamed Sokur
(iv) MD Rani Bin Azhari
(v)Nurul Nazeha Binti Sani</t>
  </si>
  <si>
    <t>721030-10-5699
720619-07-5686
720411-08-6087
710531-01-5233
861009-43-5540</t>
  </si>
  <si>
    <t>Pengarah Urusan
Pengarah Kewangan
Akauntan
Pengurus Operasi
Pengurus jualan</t>
  </si>
  <si>
    <t>Gmart Corporation Sdn. Bhd. (149956-D)</t>
  </si>
  <si>
    <t>25 Januari 1986</t>
  </si>
  <si>
    <t>Tel: 03-87372659
Fax: 03-87369005
Emel: gmartbike@gmail.com</t>
  </si>
  <si>
    <t>(i) Pengimport dan pengear sah motosikal import terpakai, pusat servis dan pusat lelongan kenderaan terpakai.</t>
  </si>
  <si>
    <t>Lot 10843, batu 12 Jalan cheras, Kajang</t>
  </si>
  <si>
    <t>Lot 3402, Jalan Tembusu, Kg. Melayu Subang, Subang</t>
  </si>
  <si>
    <t>(i)Dato' Wahid Bin Lasiman
(ii) Datin Faridah Binti Zainol Abidin
(iii) Musa Bin Manan</t>
  </si>
  <si>
    <t>610301-01-6013
610225-02-5048
600111-01-6013</t>
  </si>
  <si>
    <t>3,775,001
509,998
715,001</t>
  </si>
  <si>
    <t>75.5%
10.2%
14.3%</t>
  </si>
  <si>
    <t>(i)Dato' Wahid Bin Lasiman
(ii) Datin Faridah Binti Zainol Abidin</t>
  </si>
  <si>
    <t>610301-01-6013
610225-02-5048</t>
  </si>
  <si>
    <t>(i)Dato' Wahid Bin Lasiman
(ii) Datin Faridah Binti Zainol Abidin 
(iii)  Datin Faridah Binti Zainol Abidin 
(iv) Datin Hasyimah Binti Sarnin
(v)Md Nazar Bin Tumpun</t>
  </si>
  <si>
    <t>610301-01-6013
610225-02-5048 
610225-02-5048 
781209-01-6068
661128-04-5223</t>
  </si>
  <si>
    <t>Ketua Pegawai Eksekutif/Pengarah Urusan/Pengurus Besar
Ketua Pegawai Operasi/Pengurus Kanan/Pengurus Cawangan
Pengarah/ Pengarah Kewangan/Akauntan
Pengurus/Pengarah Operasi
Pengurus/Pengarah Operasi</t>
  </si>
  <si>
    <t>GR Motosports Sdn. Bhd. (706581-H)</t>
  </si>
  <si>
    <t>16 Ogos 2005</t>
  </si>
  <si>
    <t>Tel: 03-55696510
Fax: 03-55696410
Emel: shnooralattas@yahoo.com.my</t>
  </si>
  <si>
    <t>(i) Mengimport dan menjual motosikal terpakai
(ii) Menjual kereta-kereta import terpakai</t>
  </si>
  <si>
    <t>3
8</t>
  </si>
  <si>
    <t>No. 10, Jalan Penguasa B, U1/53B Temasya Glenmarie, Shah Alam</t>
  </si>
  <si>
    <t>(i)Sharifah Noor Bt. Syed Abd Rahman
(ii) Megat Hisham B. Mohamad
(iii) Syahmi B. Ahmed Bamadhaj</t>
  </si>
  <si>
    <t>551119-02-5450
770107-01-6207
860523-56-6215</t>
  </si>
  <si>
    <t>650,000
300,000
50,000</t>
  </si>
  <si>
    <t>65%
30%
5%</t>
  </si>
  <si>
    <t>(i)Sharifah Noor Bt. Syed Abd Rahman
(ii) Megat Hisham B. Mohamad
(iii) Rahmaat Masrul B. Mahidin</t>
  </si>
  <si>
    <t>551119-02-5450
770107-01-6207
730508-14-5011</t>
  </si>
  <si>
    <t xml:space="preserve">(i)Sharifah Noor Bt. Syed Abd Rahman
(ii) Rahmaat Masrul B. Mahidin 
(iii) Suhana Bt. Ismail
(iv) Megat Hisham B. Mohamad 
(v)Dato' Hairodin B. Bibit
</t>
  </si>
  <si>
    <t>551119-02-5450
730508-14-5011 
820427-14-62308 
770107-01-6207
570207-01-5985</t>
  </si>
  <si>
    <t>Pengarah Urusan
Ketua Pegawai Operasi
Pengurus Kewangan
Pengarah Operasi
Pengarah Jualan</t>
  </si>
  <si>
    <t>FS Trading Sdn Bhd (385334-M)</t>
  </si>
  <si>
    <t>Tel: 0342566262
Fax: 0342516262
Emel: fstrade8@yahoo.com.my</t>
  </si>
  <si>
    <t>(i) Pengedar kereta KIA
(ii) Penjual Motosikal import dan terpakai 
(iii) Menjual kereta proton baru dan terpakai</t>
  </si>
  <si>
    <t>15
3
22</t>
  </si>
  <si>
    <t>Wisma FS, No 4 &amp; 5, Jalan Mamanda 7, Ampang Point, Ampang</t>
  </si>
  <si>
    <t>(i) Suzana Binti Kamaruddin
(ii) Marof Khan Bin Mohamed</t>
  </si>
  <si>
    <t>(i) Suzana Binti Kamaruddin
(ii) Marof Khan Bin Mohamed 
(ii) Zulhilmi Bin Abdul Hamid</t>
  </si>
  <si>
    <t>680510-10-6158
681103-10-5179 
700813-02-5473</t>
  </si>
  <si>
    <t>Ketua Pegawai Eksekutif/Pengarah Urusan/Pengurus Besar
Ketua Pegawai Operasi/Pengurus Kanan/Pengurus Cawangan
Pengarah/ Pengarah Kewangan/Akauntan</t>
  </si>
  <si>
    <t xml:space="preserve">Forari Corporation Sdn. Bhd. </t>
  </si>
  <si>
    <t>Tel: 0321619270/0321614754
Fax: 0321624085
Emel: faforaricorp@gmail.com</t>
  </si>
  <si>
    <t>(i) Menjual kereta import terpakai</t>
  </si>
  <si>
    <t>Lot1.05-1.07, Tingkat Bawah Wisma Central, Jalan Ampang</t>
  </si>
  <si>
    <t>No. 10G &amp; 11 G, Ukay Boulevard, Jalan MRR2, Hulu Kelang</t>
  </si>
  <si>
    <t>(i) Mohd Idris Bin Tulis
(ii) Ramlah Binti Abdul Moktik
(iii) Fouad Adam Bin Mohd Idris
(iv) Mohamed Rafiq Bin Mohd Idris
(v) Rizal Shah Bin Mohd Idris 
(v) Nor Idrila Binti Mohd Idris</t>
  </si>
  <si>
    <t>350804-10-5263
430917-01-5280
681230-10-6377
710216-10-5693
720620-14-5821 
810505-14-5884</t>
  </si>
  <si>
    <t>200,000
200,000
150,000 
150,000  
150,000  
150,000</t>
  </si>
  <si>
    <t>20%
20%
15% 
15% 
15% 
15%</t>
  </si>
  <si>
    <t xml:space="preserve">(i) Mohd Idris Bin Tulis
(ii) Ramlah Binti Abdul Moktik
(iii) Fouad Adam Bin Mohd Idris
(iv) Rizal Shah Bin Mohd Idris </t>
  </si>
  <si>
    <t>350804-10-5263
430917-01-5280
681230-10-6377
720620-14-5821</t>
  </si>
  <si>
    <t>(i) Mohd Idris Bin Tulis
(ii) Fouad Adam Bin Mohd Idris
(iii) Mohamed Rafiq Bin Mohd Idris
(iv) Rizal Shah Bin Mohd Idris 
(v) Fouad Adam Bin Mohd Idris</t>
  </si>
  <si>
    <t>350804-10-5263
681230-10-6377
710216-10-5693
720620-14-5821 
681230-10-6377</t>
  </si>
  <si>
    <t>FZ Prestige Auto (M) Sdn. Bhd. (331000-P)</t>
  </si>
  <si>
    <t>16 Januari 1995</t>
  </si>
  <si>
    <t>Tel: 0355114366
Fax: 0355111366
Emel:admin@fzprestige.com</t>
  </si>
  <si>
    <t>(i) Menjual kereta import
(ii) Menjual otosikal berkuasa tinggi</t>
  </si>
  <si>
    <t>11
2</t>
  </si>
  <si>
    <t>No 82 Jalan Renang 13/26, Seksyen 13, Shah Alam</t>
  </si>
  <si>
    <t>1-1F Jalan 5/15 4 D, Taman Desa Cheras, Cheras</t>
  </si>
  <si>
    <t>(i) Zulkifli Bin Mohd Yusoff
(ii) Haslina Binti Nawi</t>
  </si>
  <si>
    <t>710209-10-5943
770327-11-5338</t>
  </si>
  <si>
    <t>1,475,000
25,000</t>
  </si>
  <si>
    <t>93.8%
1.7%</t>
  </si>
  <si>
    <t xml:space="preserve">(i) Zulkifli Bin Mohd Yusoff
(ii) Zamzuri Bin Zakri
(iii) Haslina Binti Nawi 
(iv) Harlina Binti Razali
(v) Azlan Bin Muhammad
</t>
  </si>
  <si>
    <t xml:space="preserve">710209-10-5943
770327-11-5338 
681230-10-6377
710216-10-5693
720620-14-5821 
</t>
  </si>
  <si>
    <t>Ketua Pegawai Eksekutif/ Pengarah Urusan/ 
Pengurus Kanan/Pengurus Cawangan
Pengarah Kewangan
Pengurus Operasi
Pengurus Jualan</t>
  </si>
  <si>
    <t>Tibara Corporation Sdn Bhd</t>
  </si>
  <si>
    <t>25 Oktober 1982</t>
  </si>
  <si>
    <t>Tel: 037725 3883
Fax: 037725 3884
Emel: ferhan@mofaz.com; 
             kasimar.ibrahim@venetianpark.com.my</t>
  </si>
  <si>
    <t xml:space="preserve">(i) Pengimport kenderaan baru dan terpakai (1982-1989)
(ii) Berada di dalam Konsortium Syarikat Wang Selamat Sdn Bhd </t>
  </si>
  <si>
    <t>7
27</t>
  </si>
  <si>
    <t xml:space="preserve">Lot 2742, Jalan Damansara, Bukit Lanjan </t>
  </si>
  <si>
    <t>2007, Wisma MOFAZ, Jalan Damansara</t>
  </si>
  <si>
    <t>(i) Mohamed Ferhan Bin Mohamed 
(ii) Wan Nasri Bin Wan Daud
(iii) Nik Irfan Bin Nik Izani</t>
  </si>
  <si>
    <t>770806-10-5081
590521-03-5421
910219-10-5599</t>
  </si>
  <si>
    <t>637,500
600,000
262,500</t>
  </si>
  <si>
    <t>42.5%
40%
17.5%</t>
  </si>
  <si>
    <t>(i) Mohamed Ferhan Bin Mohamed 
(ii) Kasimar Binti Ibrahim
(iii) Wan Nasri Bin Wan Daud
(iii) Nik Irfan Bin Nik Izani</t>
  </si>
  <si>
    <t>770806-10-5081
780821-11-5498
590521-03-5421
910219-10-5599</t>
  </si>
  <si>
    <t>Ketua Pegawai Eksekutif
Pengurus Kanan/Pengurus Cawangan
Pengurus/Pengarah Kewangan/ Akauntan
Pengurus /Pengarah Operasi</t>
  </si>
  <si>
    <t>TDSI Estate Sdn Bhd</t>
  </si>
  <si>
    <t>21  Februari 2012</t>
  </si>
  <si>
    <t xml:space="preserve">Tel: 03-62063830
Fax: 03-62063880
Emel: pokkaug@gmail.com; 
             </t>
  </si>
  <si>
    <t xml:space="preserve">(i) Pemilik dan pengusaha Ladang Kelapa Sawit 
(ii) Penjual dan pengedar kenderaan Baru dan Terpakai </t>
  </si>
  <si>
    <t xml:space="preserve">8
</t>
  </si>
  <si>
    <t>C1-1-2, Solaris Dutamas, No 1, Jalan Dutamas</t>
  </si>
  <si>
    <t>11-1, Jalan Kuchai Maju 8, Kuchai Entrepreneurs Park, Off Jalan Kuchai Lama</t>
  </si>
  <si>
    <t>Lot PT 33939, Jalan BPU 6, Bandar Puchong Utama, Puchong</t>
  </si>
  <si>
    <t>(i) YM Tengku Dato' SriKamarulzaman Ibni Almarhum Sultan Abu Bakar
(ii) Tengku Nur Jehan Bt Tengku Mohd Zaid</t>
  </si>
  <si>
    <t>621104-06-5135
790818-06-5635</t>
  </si>
  <si>
    <t>999,999
1</t>
  </si>
  <si>
    <t>99.99%
0.01%</t>
  </si>
  <si>
    <t>(i) YM Tengku Dato' SriKamarulzaman Ibni Almarhum Sultan Abu Bakar
(ii) Tengku Nur Jehan Bt Tengku Mohd Zaid
(iii) Tengku Nur Jehan Bt Tengku Mohd Zaid
(iv) Nor Ashikin Bt Khamis
(v) Norlida @ Norainun Bt Nordin</t>
  </si>
  <si>
    <t>621104-06-5135
790818-06-5635
790818-06-5635
840229-11-5132
881021-11-5708</t>
  </si>
  <si>
    <t>Pengarah Urusan
Ketua Pegawai Operasi
Pengarah Kewangan
Pengurus Operasi
Pengurus Jualan</t>
  </si>
  <si>
    <t>TIFOSI UNO Sdn Bhd</t>
  </si>
  <si>
    <t>Tel: 03 4043 7122
Fax 03-4043 9122
Emel: mzailey@gmail.com</t>
  </si>
  <si>
    <t>(i) Menjual dan Membeli kenderaan (Kereta) Terpakai</t>
  </si>
  <si>
    <t xml:space="preserve">No. 63, Level 1, Jalan Dato' Haji Eusoff, Damai Complex, Off Jalan Ipoh, </t>
  </si>
  <si>
    <t>Cheras Selatan Car City, Lot B, Jalan Dutamas, Taman Dutamas, Cheras Selatan</t>
  </si>
  <si>
    <t>(i) Mohd Affendy Bin Mahadon
(ii) Manchor Bin Saad</t>
  </si>
  <si>
    <t>700124-07-5475
711107-02-5189</t>
  </si>
  <si>
    <t>(I) Tan Sri Dato' Wira Hj Norazman Bin Hamidun
(ii) Mohd Affendy Bin Mahadon
(iii) Manchor Bin Saad</t>
  </si>
  <si>
    <t>640622-08-5551
700124-07-5475
711107-02-5189</t>
  </si>
  <si>
    <t xml:space="preserve">(I) Tan Sri Dato' Wira Hj Norazman Bin Hamidun
(ii) Manchor Bin Saad
(iii) Musfaizal Bin Mustafa
(iv) Mohd Affendy Bin Mahadon
(v)Mohd Zailey Bin Deris
</t>
  </si>
  <si>
    <t>640622-08-5551
711107-02-5189
790901-04-5409
700124-07-5475
740328-10-5011</t>
  </si>
  <si>
    <t>Pengarah Urusan
Pengurus Kanan
Pengurus/Kewangan
Pengarah Operasi
Pengurus Jualan</t>
  </si>
  <si>
    <t>Mega Otomobil Sdn Bhd</t>
  </si>
  <si>
    <t>17 Mac 1988</t>
  </si>
  <si>
    <t>Tel: 082425725
Fax: 082429397
Emel: megaotomobil@gmail.com</t>
  </si>
  <si>
    <t>1st Floor- Lot 1609, Yayasan Sarawak Shoplots, Batu Lintang, Jalan Rock, Kuching</t>
  </si>
  <si>
    <t>Mega Otomobil Sdn Bhd, No.7, Jalan 51/205, Section 51</t>
  </si>
  <si>
    <t>Datuk Dr. Leo Francis Michael
Hjh. Eneho Binti Ahmd Zaidi</t>
  </si>
  <si>
    <t>K.171940-B
441111-13-5236</t>
  </si>
  <si>
    <t>350000
1,050,000</t>
  </si>
  <si>
    <t>25%
75%</t>
  </si>
  <si>
    <t>Datuk Dr. Leo Francis Michael
Hjh. Eneho Binti Ahmd Zaidi
Mohd. Trand Bin Issa</t>
  </si>
  <si>
    <t>K.171940-B
441111-13-5236
390425-13-5047</t>
  </si>
  <si>
    <t>Hjh. Eneho Binti Ahmd Zaidi</t>
  </si>
  <si>
    <t>441111-13-5236</t>
  </si>
  <si>
    <t>Ketua Pegawai eksekutif/ Pengarah Urusan/ Pengurus Besar</t>
  </si>
  <si>
    <t>Moscorp Sdn Bhd</t>
  </si>
  <si>
    <t>25 Januari 1996</t>
  </si>
  <si>
    <t>Tel: 0387372659
Fax: 038736 9005
Emel: moscorps@yahoo.com</t>
  </si>
  <si>
    <t>Pengimport, Pengedar Sah, Pemegang AP dan Pusat Servis Kereta Import Terpakai</t>
  </si>
  <si>
    <t>Lot 10843, Batu 12, Jalan Cheras, Kajang</t>
  </si>
  <si>
    <t>Lot 3402, Jalan Tembusu, Kg Melayu Subang, Subang</t>
  </si>
  <si>
    <t xml:space="preserve">Dato' Wahid Bin Lasiman
Dato' Faridah Binti Zainol Abidin
</t>
  </si>
  <si>
    <t>4,000,000
1,000,000</t>
  </si>
  <si>
    <t xml:space="preserve">80%
20%
</t>
  </si>
  <si>
    <t>Dato' Wahid Bin Lasiman
Dato' Faridah Binti Zainol Abidin
Musa Bin Manan</t>
  </si>
  <si>
    <t>Dato' Wahid Bin Lasiman
Musa Bin Manan
Dato' Faridah Binti Zainol Abidin
Ahmad Bin Ibrahim
Azri Asyraf Wahid</t>
  </si>
  <si>
    <t>610301-01-6013
600111-01-6013
610225-02-5048
790615-03-5971
880907-43-5503</t>
  </si>
  <si>
    <t>Ketua Pegawai Eksekutif/ Pengarah Urusan/ Pengurus Besar
Ketua Pegawai Operasi/ Pengurus Kanan / Pengurus Cawangan
Pengurus/ Pengarah Kewangan / Akauntan
Pengurus/ Pengarah Operasi
Pengurus/ Pengarah Jualan</t>
  </si>
  <si>
    <t>Mohammad Ali Motor Co Sdn Bhd</t>
  </si>
  <si>
    <t>24 Mac 1987</t>
  </si>
  <si>
    <t>Tel: 082 481645
Fax: 082-331396
Emel: mamcosb@gmail.com</t>
  </si>
  <si>
    <t>Penjual Kereta Terpakai</t>
  </si>
  <si>
    <t>No. 14, Jalan Datuk Abang Abdul Rahim</t>
  </si>
  <si>
    <t>Lot 142, Section 57, Jalan Mendu, Kuching</t>
  </si>
  <si>
    <t>Dato' Sri Haji Mohammad Ali
Datin Sri Fatimah Mohamed</t>
  </si>
  <si>
    <t>501221-13-5343
490910-01-5882</t>
  </si>
  <si>
    <t>1300000
700,000</t>
  </si>
  <si>
    <t>Dato' Sri Haji Mohammad Ali
Datin Sri Fatimah Mohamed
Liza Binti Mohammad Ali
Latifah Mohammad Ali
Hamzah Bin Ibrahim</t>
  </si>
  <si>
    <t>501221-13-5343
490910-01-5882
730118-13-5774
850704-13-5028
740907-13-5581</t>
  </si>
  <si>
    <t>Dato' Sri Haji Mohammad Ali
Dato' Sri Haji Mohammad Ali
Lapok bin Gondol</t>
  </si>
  <si>
    <t>501221-13-5343
501221-13-5343
580314-13-5471</t>
  </si>
  <si>
    <t>Ketua Pegawai Eksekutif/ Pengarah Urusan/ Pengurus Besar
Ketua Pegawai Operasi/ Pengurus Kanan / Pengurus Cawangan
Pengurus/ Pengarah Jualan</t>
  </si>
  <si>
    <t>Moga Motors Sdn Bhd</t>
  </si>
  <si>
    <t xml:space="preserve">Tel: 082- 415259
Fax: 082-245687
</t>
  </si>
  <si>
    <t>Mengimport dan mengedar kenderaan terpakai</t>
  </si>
  <si>
    <t>No. 3, Lot 230, Jalan Pisang, Kuching</t>
  </si>
  <si>
    <t>Lot 208, Jalan Ampang, Kuala Lumpur</t>
  </si>
  <si>
    <t>Mohamad Jabri Bin Mohamad Marikan
Aida Binti Mohamad Marikan
Hasanal Bin Mohamad Marikan</t>
  </si>
  <si>
    <t>661002-13-5071
691104-13-5010
680710-13-5789</t>
  </si>
  <si>
    <t>400,000
300,000
300,000</t>
  </si>
  <si>
    <t>40%
30%
30%</t>
  </si>
  <si>
    <t xml:space="preserve">Hasanal Bin Mohamad Marikan
Mohd Afendy Bin Wahid
Muttalib Bin Marzuki
Aida Binti Mohamad Marikan
</t>
  </si>
  <si>
    <t>680710-13-5789
660717-13-5847
691104-13-5010</t>
  </si>
  <si>
    <t>Ketua Pegawai Eksekutif/ Pengarah Urusan/ Pengurus Besar
Ketua Pegawai Operasi/ Pengurus Kanan / Pengurus Cawangan
Pengurus/ Pengarah Operasi
Pengurus/ Pengarah Jualan</t>
  </si>
  <si>
    <t>Mesra Auto Sdn Bhd</t>
  </si>
  <si>
    <t>5 Oktober 1983</t>
  </si>
  <si>
    <t>Tel: 03-7981  6460
03-7982 9005, 03-7982 9127,
 03-7982  9418
Fax: 03-7981 6460
Email: mesra.auto@yahoo.com</t>
  </si>
  <si>
    <t xml:space="preserve">(i) Pengimport dan Penjual Kenderaan Penumpang, SUV dan MPV daripda Jepun dan England. 
(ii) Pelaburan dalam saham IPO peruntukan bumiputera, Unit Trust ASN, Tabung Haji &amp; Property Asset. </t>
  </si>
  <si>
    <t>33
20</t>
  </si>
  <si>
    <t>No. 98, Jalan Mega Mendung, Bandar Complex, Off Jalan Klang Lama</t>
  </si>
  <si>
    <t>Lot. 41, 43, 45 Jalan 18/14, Petaling Jaya</t>
  </si>
  <si>
    <t>Lot No. 34373, 6th Mile, Klang Road</t>
  </si>
  <si>
    <t>(i) Mohd Fauzi Ahmad 
(ii) Rosmawati Othman
(iii)Nadia Mohd Fauzi
(iv) Mohd Gafil Mohd Fauzi</t>
  </si>
  <si>
    <t>520915-07-5019
550920-05-5028
790120-05-5268
850829-10-5789</t>
  </si>
  <si>
    <t>1,000,000
900,000
50,000
50,000</t>
  </si>
  <si>
    <t>50%
45%
2.5%
2.5%</t>
  </si>
  <si>
    <t>(i) Mohd Fauzi Ahmad 
(ii) Rosmawati Othman
(iii)Nadia Mohd Fauzi
(iv) Mohd Gafil Mohd Fauzi</t>
  </si>
  <si>
    <t>520915-07-5019
550920-05-5028
790120-05-5268
850829-10-5789</t>
  </si>
  <si>
    <t>Pengarah Urusan/ Ketua Pegawai Operasi
Pengarah Kewangan/ Akauntan
Pengarah Operasi
Pengarah Jualan</t>
  </si>
  <si>
    <t>Mofaz Motosikal Sdn Bhd</t>
  </si>
  <si>
    <t>12 Julai 2001</t>
  </si>
  <si>
    <t>Tel: 03-6038 4880
Fax: 03-6038 4882
Emel: mariam.momos@mofaz.com</t>
  </si>
  <si>
    <t>(i) Mengimport dan menjual motosikal baru serta membaik pulih motosikal
(ii) Mengimport motosikal terpakai 
(iii) Memasang motosikal "CKD" di bawah 200cc dan 200cc ke atas</t>
  </si>
  <si>
    <t>30
3
16</t>
  </si>
  <si>
    <t>No. 11, Lot 17, Jalan Tiaj 2/4, Taman Industri Alam Jaya, Bandar Puncak Alam</t>
  </si>
  <si>
    <t>Lot 2007, Wisma MOFAZ, Off Jalan Damansara</t>
  </si>
  <si>
    <t>(i) Nizra Otomobil Sdn Bhd
(ii) Mohamed Ferhan bin Mohamed Fauzy
(iii) Mohfaz Millennium Sdn Bhd
Citranusajaya Sdn Bhd</t>
  </si>
  <si>
    <t>349301-V
770806-10-5081
432732-A
707324-P</t>
  </si>
  <si>
    <t>290,000
40,000
640,000
30,000</t>
  </si>
  <si>
    <t>29%
4%
64%
3%</t>
  </si>
  <si>
    <t>(i) Dato' Nik Izani Bin Nik Ibrahim
(ii) Mohamed Ferhan Bin Mohamed Fauzy
(iii)  Mohamed Farriz Bin Mohamed Fauzy</t>
  </si>
  <si>
    <t>571024-03-5451
770806-10-5081
841201-14-5545</t>
  </si>
  <si>
    <t xml:space="preserve">(i) Dato' Nik Izani Bin Nik Ibrahim
(iii)  Mohamed Farriz Bin Mohamed Fauzy
(iii) Mariam Bin Zadai
(ii) Mohamed Ferhan Bin Mohamed Fauzy
</t>
  </si>
  <si>
    <t xml:space="preserve">571024-03-5451
841201-14-5545
590613-08-5960
770806-10-5081
</t>
  </si>
  <si>
    <t xml:space="preserve">Pengarah Urusan
Ketua Pegawai Operasi
Pengurus
Pengarah Operasi
</t>
  </si>
  <si>
    <t>M&amp;D World of Cars Sdn Bhd</t>
  </si>
  <si>
    <t>15 Disember 2008</t>
  </si>
  <si>
    <t>Tel: 082-232223
Fax: 082-246141
Emel: mdworlds@yahoo.com.sg</t>
  </si>
  <si>
    <t>Menjual pelbagai jenis kenderaan dari import dan terpakai</t>
  </si>
  <si>
    <t>B), Lot 58 &amp; 124, Seksyen 55, KTLD, Chonglin Park, Jalan Tabuan, Kuching</t>
  </si>
  <si>
    <t>Lot 139A, Batu 3 1/2, Jalan Klang Lama</t>
  </si>
  <si>
    <t>Lot 332, Klebang Besar</t>
  </si>
  <si>
    <t>PTD, 60192, Taman Perindustrian Ringan Pulai, Jalan Skudai</t>
  </si>
  <si>
    <t>(i) Donald Lawan
(ii) Freddy Numan Lawan@Akas Lawan</t>
  </si>
  <si>
    <t>430519-13-5375
641026-13-5029</t>
  </si>
  <si>
    <t>(i) Donald Lawan
(ii) Freddy Numan Lawan@Akas Lawan
(iii) Christina Lawan
(iv) Christine Yeo Chin Choo
(v) Jimmy Yeo Kiat Hin</t>
  </si>
  <si>
    <t>430519-13-5375
641026-13-5029
660419-13-5080
661021-13-6002
780525-13-5179</t>
  </si>
  <si>
    <t>Pengarah Urusan
Ketua Pegawai Operasi
Pengurus
Pengurus
Pengurus</t>
  </si>
  <si>
    <t>Maju Muhibbah Sdn Bhd</t>
  </si>
  <si>
    <t>18 Ogos 1982</t>
  </si>
  <si>
    <t xml:space="preserve">Tel: 03-6157 0011
03-6157 0111
03-6156 6221
Fax: 03-6156 0999
Emel: majumuhibbahsb@gmail.com
</t>
  </si>
  <si>
    <t>(i) Mengimport kenderaan terpakai
(ii) Mengimport motosikal terpakai</t>
  </si>
  <si>
    <t xml:space="preserve">34
3 </t>
  </si>
  <si>
    <t>No. 23, Jalan PJU 10/1A, Damansara Damai, Petaling Jaya</t>
  </si>
  <si>
    <t>Lot 9522, Jalan Segambut, Mukim Batu</t>
  </si>
  <si>
    <t>(i) Syed Abdullah Bin Tan Sri Datuk Syed Omar Shahabuddin
(ii) Syed Azniputra Bin Syed Abdullah</t>
  </si>
  <si>
    <t>461112-02-5061
720722-10-5767</t>
  </si>
  <si>
    <t>(i) Syed Aidi Putra Bin Syed Abdullah
(ii) Syed Azniputra Bin Syed Abdullah</t>
  </si>
  <si>
    <t>670522-02-5305
720722-10-5767</t>
  </si>
  <si>
    <t>(i) Syed Azniputra Bin Syed Abdullah
(ii) Azlan Saat
(iii) Wan Rohaizam Wan Ismail
(iv) Syed Azniputra Bin Syed Abdullah
(v) Azlan Saat</t>
  </si>
  <si>
    <t>720722-10-5767
750822-04-5201
650421-03-5370
720722-10-5767
750822-04-5201</t>
  </si>
  <si>
    <t>Pengarah Urusan 
Pengurus Cawangan
Akauntan
Pengarah Operasi 
Pengarah Jualan</t>
  </si>
  <si>
    <t>Mahligai Properties Sdn Bhd</t>
  </si>
  <si>
    <t xml:space="preserve">Tel: 03-7956 7478
03-7958 7233
Fax: 03-7956 3493
Emel: mahligaiproperties@yahoo.com
</t>
  </si>
  <si>
    <t>(i) Mengimport dan menjual kereta terpakai</t>
  </si>
  <si>
    <t>No. 22-2, Tingkat 1, Jalan 14/22, Seksyen 14, Petaling Jaya</t>
  </si>
  <si>
    <t>No. 47, 49 &amp; 51, Jalan 21/12, Sea Park, Petaling Jaya</t>
  </si>
  <si>
    <t>Lot 12C, Jalan 225, Seksyen 51A, Petaling Jaya</t>
  </si>
  <si>
    <t>(i) Dr. Alias Bin Mohamed
(ii) Shina Sherwani Binti Alias
(iii) Shameen Sharidan Bin Alias</t>
  </si>
  <si>
    <t>450724-03-5013
850801-56-5046
870621-14-5595</t>
  </si>
  <si>
    <t>1,100,000
1,100,000
1,100,000</t>
  </si>
  <si>
    <t>33.33
33.33
33.33</t>
  </si>
  <si>
    <t>(i) Elizan Chy Binti Abdullah
(ii) Dr. Alias Bin Mohamed
(iii) Elizan Chy Binti Abdullah
(iv) Shameen Sharidan Bin Alias
(v) Shameen Sharidan Bin Alias</t>
  </si>
  <si>
    <t>521205-71-5186
450724-03-5013
521205-71-5186
870621-14-5595
870621-14-5595</t>
  </si>
  <si>
    <t>Pengarah Urusan
Ketua Pegawai Operasi/ Pengurus Kanan / Pengurus Cawangan
 Akauntan
Pengurus/ Pengarah Operasi
Pengurus/ Pengarah Jualan</t>
  </si>
  <si>
    <t>Madani Greatlink Sdn Bhd</t>
  </si>
  <si>
    <t>Tel: 03-2272 2744
Fax: 03-2272 2782
Emel: madanigreatlink@yahoo.com</t>
  </si>
  <si>
    <t>(i) AP Terbuka Motosikal</t>
  </si>
  <si>
    <t>Wisma Pahlawan, Ground Floor, Jalan Sultan Sulaiman</t>
  </si>
  <si>
    <t>(i) Hairi Bin Jasadi
(ii) Nizar Bin Jumaat</t>
  </si>
  <si>
    <t>780525-10-5471
720711-01-6267</t>
  </si>
  <si>
    <t>1,050,002
300,001</t>
  </si>
  <si>
    <t>77.78
22.22</t>
  </si>
  <si>
    <t xml:space="preserve">(i) Hairi Bin Jasadi
(ii) Nizar Bin Jumaat
</t>
  </si>
  <si>
    <t>Pengarah Urusan 
Pengarah</t>
  </si>
  <si>
    <t>Motonation Sdn Bhd</t>
  </si>
  <si>
    <t xml:space="preserve">Tel: 04-655 3435
Fax: 04-657 6074
</t>
  </si>
  <si>
    <t>(i) Mengimport dan menjual motosikal jenama KTM dan pemegang AP Franchise (2009-2015) dan mengimport kereta KTM X- Bow (2013hingga kini
ii) Mengimport dan menjual motosikal jenama Husqvarna dan pemegang AP Franchise (2014 hingga kini;
(iii) Mengimport dan menjual motosikal dan terpakai pelbagai jenama (2012 hingga kini</t>
  </si>
  <si>
    <t>7
2
4</t>
  </si>
  <si>
    <t>363 K, Jalan Sultan Azlan Shah</t>
  </si>
  <si>
    <t>No. 21, Jalan Ruang UB/109, Bukit Jelutong, Seksyen U8, Shah Alam, Selangor</t>
  </si>
  <si>
    <t xml:space="preserve">(i) Mohd Sani Bin Ali 
(ii) Zatul Iffah Bt\. Hussain </t>
  </si>
  <si>
    <t>770228-07-5625
771217-07-5798</t>
  </si>
  <si>
    <t>(i) Mohd Sani Bin Ali 
(ii) Zatul Iffah Bt\. Hussain 
(iii) Ooi Lean Looi
(iv) Neoh Wee Ping
(v) Lee Chong Shiann</t>
  </si>
  <si>
    <t>770228-07-5625
771217-07-5798
720906-07-5208
861022-35-5617
900221-07-5465</t>
  </si>
  <si>
    <t>Ketua Pegawai Eksekutif/ Pengarah Urusan/ Pengurus Besar
Ketua Pegawai Operasi/ Pengurus Kanan / Pengurus Cawangan
 Akauntan
Pengurus/ Pengarah Operasi
Pengurus/ Pengarah Jualan</t>
  </si>
  <si>
    <t xml:space="preserve">Medan Quantum Sdn Bhd. </t>
  </si>
  <si>
    <t>31 Oktober 2006</t>
  </si>
  <si>
    <t>Tel: 03-4148 1899
Fax: 03-4148 1899</t>
  </si>
  <si>
    <t>Lot 532, Jalan Jelatek, Kuala Lumpur</t>
  </si>
  <si>
    <t>Lot 127, Jalan Sungai Besi</t>
  </si>
  <si>
    <t>(i) Hamzi Qayyum Bin Khairiri
(ii) Datin Sri Noriani Bt Ibrahim
(iii) Dato' Sri Mohd Haniff B. Abd Aziz</t>
  </si>
  <si>
    <t>860324-30-5311
530607-06-5272
540220-05-5423</t>
  </si>
  <si>
    <t>1,530,000
1,170,000
300,000</t>
  </si>
  <si>
    <t>51
39
10</t>
  </si>
  <si>
    <t>(i) Hamzi Qayyum Bin Khairiri
(ii) Amirunizam Bin Zainuddin</t>
  </si>
  <si>
    <t>860324-30-5311
850606-08-5303</t>
  </si>
  <si>
    <t>(i) Ab Razak Bin Ibrahim
(ii) Mohd Johann Bin Hamzah
(iii) Mohd Shah Rizad Bin Mohamed Rashid
(iv) Abd Rashid Bin Mohd Yunus
(v) Mohd Redzuan Bin Abdul Hamid</t>
  </si>
  <si>
    <t>570614-06-5533
861015-46-5017
870107-14-5445
820110-04-5095
860926-30-5167</t>
  </si>
  <si>
    <t>Lace Motor Sdn Bhd</t>
  </si>
  <si>
    <t>Tel: 07-358 1616
Fax: 07-3578 8616
Emel: syarikatlacemotor.m.sdnbhd@gmail.com</t>
  </si>
  <si>
    <t>(i) Mengimport Kereta baru dan terpakai
(ii) Menjual kereta baru dan terpakai</t>
  </si>
  <si>
    <t>PTD 15/819, Jalan Kencana Emas 3, LP 19, Jalan Susur Lebuhraya Pasir Gudang, Kawasan Perindustrian Tebrau 111</t>
  </si>
  <si>
    <t xml:space="preserve">125-1, Batu 4 1/2, Jalan Skudai, </t>
  </si>
  <si>
    <t>(i) Rokiah Binti Omar 
(ii) Adziani Binti Che Ojang</t>
  </si>
  <si>
    <t>430620-01-5706
731108-01-5474</t>
  </si>
  <si>
    <t xml:space="preserve">(i) Rokiah Binti Omar </t>
  </si>
  <si>
    <t xml:space="preserve">430620-01-5706
</t>
  </si>
  <si>
    <t xml:space="preserve">Johor </t>
  </si>
  <si>
    <t>KSS Otomobil Sdn Bhd</t>
  </si>
  <si>
    <t>30 Ogos 1984</t>
  </si>
  <si>
    <t xml:space="preserve">Tel: 03-3342 3141/ 03-3344 4201
Fax: 03-3342 4170
Emel: kss_otomobil05@hotmail.com
</t>
  </si>
  <si>
    <t>(i) Toyota Dealer
(ii) Pengimport kereta (AP Holder) diberi kuota pada tahun 1987</t>
  </si>
  <si>
    <t>32
29</t>
  </si>
  <si>
    <t>Lot 262, Batu 2 1/2 Jalan Kapar, Klang</t>
  </si>
  <si>
    <t>124, Jalan Kebun The, Taman Majidee</t>
  </si>
  <si>
    <t>(i) Dato' Haji Jahaya bin Ibrahim
(ii) Nurulwafa binti Dato' Haji Jahaya</t>
  </si>
  <si>
    <t>530901-10-6223
821028-10-5540</t>
  </si>
  <si>
    <t>999,000
1,000</t>
  </si>
  <si>
    <t>99.9
1.0</t>
  </si>
  <si>
    <t xml:space="preserve">(i) Dato' Haji Jahaya bin Ibrahim
(ii) Nurulwafa binti Dato' Haji Jahaya
(iii) Syaiful Nizam Bin Sulaiman @ Abd Manan
(iv) Ishak Bin Dahlan
(v) Mohd Tasrip Bin Mohd Musman
</t>
  </si>
  <si>
    <t>530901-10-6223
821028-10-5540
880629-10-5845
61101-01-7547
620508-10-6517</t>
  </si>
  <si>
    <t>Kasawari Motors Sdn Bhd</t>
  </si>
  <si>
    <t>28 Disember 1990</t>
  </si>
  <si>
    <t>Tel: 07-235 5821/ 07-235 5822 / 
07-235 5821</t>
  </si>
  <si>
    <t>(i) Mengimport dan menjual kenderaan terpakai</t>
  </si>
  <si>
    <t>No. 22A Jalan Petaling, Kawasan Perindustrian Dato' Onn, Larkin</t>
  </si>
  <si>
    <t>(i) Dato' Seri Paduka Dr. Hj Hassan Dato' Hj Omar
(ii) Datin Seri Paduka Ungku Mariah Ungku A Majid</t>
  </si>
  <si>
    <t>420219-01-5209
510927-01-5604</t>
  </si>
  <si>
    <t>999999
1</t>
  </si>
  <si>
    <t>99
1</t>
  </si>
  <si>
    <t>(i) Dato' Seri Paduka Dr. Hj Hassan Dato' Hj Omar
(ii) Datin Seri Paduka Ungku Mariah Ungku A Majid
(iii) Norhidayah Binti Dato' Seri Paduka Dr. Hj Hassan
(iv) Muhammad Fahmi Bin Dato' Seri Paduka Dr. Hj Hassan</t>
  </si>
  <si>
    <t>420219-01-5209
510927-01-5604
750424-01-5760
850301-01-5371</t>
  </si>
  <si>
    <t>(i) Dato' Seri Paduka Dr. Hj Hassan Dato' Hj Omar
(ii) Datin Seri Paduka Ungku Mariah Ungku A Majid
(iii) Muhammad Fahmi Bin Dato' Seri Paduka Dr. Hj Hassan
(iv) Norhidayah Binti Dato' Seri Paduka Dr. Hj Hassan
(iv) Azlan Bin Mohd Yusof</t>
  </si>
  <si>
    <t>420219-01-5209
510927-01-5604
850301-01-5371
750424-01-5760
710621-10-5259</t>
  </si>
  <si>
    <t>Ketua Pegawai Eksekutif/ Pengarah Urusan/ Pengurus Besar
Ketua Pegawai Operasi/ Pengurus Kanan / Pengurus Cawangan
Pengurus/ Pengarah Kewangan / Akauntan
Pengurus/ Pengarah Operasi
Pengurus/ Pengarah Jualan</t>
  </si>
  <si>
    <t>Kurniaan Maju</t>
  </si>
  <si>
    <t>Tel: 03-5512 6516
Fax: 03-5512 6519
Email: bigboyzbike1@gmail.com</t>
  </si>
  <si>
    <t>(i) Pemegang AP Motosikal
(ii) Mengimport dan menjual motosikal</t>
  </si>
  <si>
    <t>No. 29, Level One, jalan Badminton 13/29, Seksyen 13, Shah Alam</t>
  </si>
  <si>
    <t>(i) Mohd Fadzli Bin Mustafa
(ii) Asnani Binti Mohamed Bakri</t>
  </si>
  <si>
    <t>680229-07-5249
680902-07-5928</t>
  </si>
  <si>
    <t>1,600,000
400,000</t>
  </si>
  <si>
    <t>(i) Mohd Fadzli Bin Mustafa
(ii) Muhamad Aniq Bin Mohd Fadzli
(iii) Asnani Binti Mohamed Bakri
(iv) Muhamad Syahidan Bin Mohd Fadzli</t>
  </si>
  <si>
    <t>680229-07-5249
951018-07-5873
680902-07-5928
940116-02-5817</t>
  </si>
  <si>
    <t>Pengarah Urusan
Pengurus Kanan 
Pengarah Kewangan 
Pengurus</t>
  </si>
  <si>
    <t>Kumpulaniaga Mahmud Taib Sdn Bhd</t>
  </si>
  <si>
    <t>Tel: 04-421 8885/04-421 3050
Fax: 04-423 3050</t>
  </si>
  <si>
    <t xml:space="preserve">(i) Penjualan Kenderaan Import Terpakai
(ii) Pembaikan kenderaan
(iii) Pembaikan kemalangan </t>
  </si>
  <si>
    <t>37
17
11</t>
  </si>
  <si>
    <t>Wisma Ayeeman, Jalan Miel 1, Bakar Arang, Sungai Petani</t>
  </si>
  <si>
    <t xml:space="preserve">No. 25A, Lorong Maarof, Bangsar Parkm </t>
  </si>
  <si>
    <t>(i) Dato' Hj Osman Bin Hj Mahmud 
(ii) Datin Hajah Nadzriyah Bt Jaafar
(iii) Puan Hjh Norma Bt. Hj Mahmud 
(iv) Tuan Haji Shazwann Dato' Hj Osman</t>
  </si>
  <si>
    <t>450508-02-5267
510303-02-5492
480903-02-5512
890912-08-5017</t>
  </si>
  <si>
    <t>1,700,000
400,000
200,000
100,000</t>
  </si>
  <si>
    <t>70
18
8
4</t>
  </si>
  <si>
    <t xml:space="preserve">(i) Dato' Hj Osman Bin Hj Mahmud 
(ii) Tuan Haji Shazwann Dato' Hj Osman
(iii) Dato' Hj Osman Bin Hj Mahmud 
(iv) Tuan Haji Shazwann Dato' Hj Osman
(v) Tuan Haji Shazwann Dato' Hj Osman
</t>
  </si>
  <si>
    <t xml:space="preserve">450508-02-5267
890912-08-5017
450508-02-5267
890912-08-5017
890912-08-5017
</t>
  </si>
  <si>
    <t>LX Mode (M)Sdn Bhd</t>
  </si>
  <si>
    <t>Tel: 03-7725 2870
Fax: 03-7727 0388
Emel: webmail.lxmode.com.my</t>
  </si>
  <si>
    <t>(i) Mengimport, mengedar dan menjual kenderaan import terpakai</t>
  </si>
  <si>
    <t>Ground Floor, Plaza Damansara Utama, 2, Jalan SS21/60</t>
  </si>
  <si>
    <t>Lot 3067, Sungai Penchala, Melalui Jalan Datuk Sulaiman</t>
  </si>
  <si>
    <t>(i) Y.A.M Tengku Syarif Temenggong Perlis, Dato' Seri Syed Amir Abidin Jamalullail Ibni Al-Marhum Tuanku Syed Putra Jamalullail
(ii) Dato' Hj Zaharudin Bin Zainol Rashid</t>
  </si>
  <si>
    <t>500111-09-5067
600521-02-5289</t>
  </si>
  <si>
    <t>499999
499,999</t>
  </si>
  <si>
    <t>50
50</t>
  </si>
  <si>
    <t>(i) Y.A.M Tengku Syarif Temenggong Perlis, Dato' Seri Syed Amir Abidin Jamalullail Ibni Al-Marhum Tuanku Syed Putra Jamalullail
(ii) Dato' Hj Zaharudin Bin Zainol Rashid
(iii) Ahmad Sanusi Bin Ibrahim
(iv) Mohd Jafari Bin Hussin</t>
  </si>
  <si>
    <t>500111-09-5067
600521-02-5289
511208-02-5587
680507-08-5771</t>
  </si>
  <si>
    <t>Ketua Pegawai Eksekutif
Pengarah Kewangan
Pengurus Operasi
Pengurus Jualan</t>
  </si>
  <si>
    <t>Linear Platinum Sdn Bhd</t>
  </si>
  <si>
    <t>28 Mei 2003</t>
  </si>
  <si>
    <t xml:space="preserve">Tel: 03-5191 7746 / 03-5191 5623
Fax: 03-5191 7097
Emel: linear@proton.com
</t>
  </si>
  <si>
    <t>(i) Perniagaan menjual kereta baru jenama
(ii) Memperbaharui Insurans dan cukai jalan</t>
  </si>
  <si>
    <t>No. 36, Jalan Putra Mahkota 7/6A, Putra Heights, Subang Jaya</t>
  </si>
  <si>
    <t>(i) Ayob Bin Yamin
(ii) Abdul Aziz Bin Awang
(iii) Khairul Azmi Bin Ayob
(iv) Mohd Taib Bin Jamin
(v) Yasmin Binti Abdullah 
(vi) Lailawati Binti Abdullah
(v) Buchari Bin Ibrahim
(vi) Khairul Nizam Bin Ayob 
(vii) Zulkifli Bin Mohamed Kassim
(viii) Zainal Bin Jamin
(viiii) Mohd Adzwan Bin Abdul Aziz
(x)Md. Isa Bin Abu Bakar</t>
  </si>
  <si>
    <t>481129-01-5335
480120-11-5159
760114-14-5411
600618-01-6119
490110-71-5168
520201-71-5096
430306-71-5229
780503-14-5069
500429-08-5563
511019-10-5443
861205-56-6687
630213-04-5445</t>
  </si>
  <si>
    <t>100000
100000
100000
100000
100000
100000
100,000
100,000
50,000
50,000
50,000
50,000</t>
  </si>
  <si>
    <t>10
10
10
10
10
10
10
10
5
5
5
5</t>
  </si>
  <si>
    <t xml:space="preserve">(i) Ayob Bin Yamin
(ii) Abdul Aziz Bin Awang
(iii) Khairul Azmi Bin Ayob
(iv) Mohd Taib Bin Jamin
</t>
  </si>
  <si>
    <t xml:space="preserve">481129-01-5335
480120-11-5159
760114-14-5411
600618-01-6119
</t>
  </si>
  <si>
    <t xml:space="preserve">(i) Abdul Aziz Bin Awang
(iii) Khairul Azmi Bin Ayob
(iv) Mohd Adzwan Bin Abdul Aziz
</t>
  </si>
  <si>
    <t>481129-01-5335
760114-14-5411
861205-56-6687</t>
  </si>
  <si>
    <t xml:space="preserve">Ketua Pegawai Eksekutif/ Pengarah Urusan/ Pengurus Besar
Ketua Pegawai Operasi/ Pengurus Kanan / Pengurus Cawangan
 Pengurus/Pengarah Kewangan/Akauntan
</t>
  </si>
  <si>
    <t>Lulus Motor Enterprise Sdn Bhd</t>
  </si>
  <si>
    <t>28 Januari 1984</t>
  </si>
  <si>
    <t xml:space="preserve">Tel: 07-234 7840 / 07- 234 7841
Fax: 07-234 4677
</t>
  </si>
  <si>
    <t>Lot 4413, Jalan Tampoi, Kg Ungku Mohsin</t>
  </si>
  <si>
    <t>(i) Datuk Abdullah Bin Shikh Mohamed
(ii) Ramlah Binti Abd Rahman
(iii) Mohd Nazrul Nizam Bin Shikh Mohamed
(iv) Siti Rabi'ah Binti Mohad
(v) Siti Ruzita Binti Shikh Mohamed</t>
  </si>
  <si>
    <t>670218-01-5639
350404-03-5112
770905-01-5209
540406-01-5008
640301-01-6010</t>
  </si>
  <si>
    <t>180,000
200,000
100,000
65,000
65,000</t>
  </si>
  <si>
    <t>18
20
10
6.5
6.5</t>
  </si>
  <si>
    <t>(i) Datuk Abdullah Bin Shikh Mohamed
(ii) Mohd Nazrul Nizam Bin Shikh Mohamed
(iii) Zulkiffli Bin Hussein
(iv) Ahmad Fazreen Bin Abdul Uzza
(v) Mohd Khairuzan Bin Abu Bakar</t>
  </si>
  <si>
    <t>670218-01-5639
770905-01-5209
640419-01-6519
900414-01-5097
670131-01-5097</t>
  </si>
  <si>
    <t>Pengarah Urusan 
Ketua Pegawai Operasi / Pengurus Kanan/ Pengurus Cawangan
Akauntan
Pengurus Operasi
Pengurus Jualan</t>
  </si>
  <si>
    <t>Hamza Motors Sdn Bhd</t>
  </si>
  <si>
    <t xml:space="preserve">Tel: 03-4256 2252
012-287 5357
Fax: 03-4256 2285
Emel: nikiruwan@hamza.com.my
</t>
  </si>
  <si>
    <t>(i) Pengimport kenderaan baru dan terpakai dalam konsortium Wang Selamat Sdn Bhd
(ii) Pengedar kenderaan baru jenama Proton
(iii) Pengimport kenderaan baru dan terpakai selepas keluar dari konsortium Wang Selamat Sdn Bhd</t>
  </si>
  <si>
    <t>26-29 tahun</t>
  </si>
  <si>
    <t>226, Jalan Ampang</t>
  </si>
  <si>
    <t>(i) Nik Izani Bin Nik Ibrahim
(ii) Zimi Hakiem Bin Hashim
(iii) Nik Iruwan Bin Nik Izani</t>
  </si>
  <si>
    <t>571024-03-5451
640112-03-5853
850529-10-6149</t>
  </si>
  <si>
    <t>600,000
750,000
150,000</t>
  </si>
  <si>
    <t>40
50
10</t>
  </si>
  <si>
    <t xml:space="preserve">(i) Zimi Hakiem Bin Hashim
(ii) Nik Iruwan Bin Nik Izani
(iii) Siti Rohazila Binti Dolrasip
(iv) Siti Rohazila Binti Dolrasip
(v) Nik Iruwan Bin Nik Izani
</t>
  </si>
  <si>
    <t>640112-03-5853
850529-10-6149
740916-04-5334
740916-04-5334
850529-10-6149</t>
  </si>
  <si>
    <t>Pengarah Urusan
Pengarah Eksekutif
Akauntan
Pengurs Operasi
Pengarah Jualan</t>
  </si>
  <si>
    <t>Haj Trading &amp; Transportation Sdn Bhd</t>
  </si>
  <si>
    <t>12 Julai 1965</t>
  </si>
  <si>
    <t>Tel: 03-6021 5959
Fax: 03-6021 5960
Emel: naim@hajttsb.com</t>
  </si>
  <si>
    <t xml:space="preserve">(i) Mengimport dan menjual motosikal dan kereta baru dan terpakai
(ii) Pengangkutan dan lojistik untuk pelanggan di sektor automotif seperti Perodua, Nissan, Honda, Yamaha, Toyota dan lain-lain
(iii) Perkhidmatan program pemgembaran bermotosikal/kereta - penulisan di majalah automotif </t>
  </si>
  <si>
    <t>4
23
25</t>
  </si>
  <si>
    <t>No 39, Jalan Jenjarum 3D, Bandar Bukit Beruntung, Rawang</t>
  </si>
  <si>
    <t>Lot 7841, Kampung Baru Batu 14, Puchong</t>
  </si>
  <si>
    <t>(i) Abdul Jamil Bin Hasan
(ii) Abdul Jalil bin Hasan</t>
  </si>
  <si>
    <t xml:space="preserve">650930-07-5901
620309-07-5205  </t>
  </si>
  <si>
    <t>899,998
100,002</t>
  </si>
  <si>
    <t>90
10</t>
  </si>
  <si>
    <t>(i) Abdul Jamil Bin Hasan
(ii) Abdul Jalil bin Hasan
(iii) Abdul Jalil bin Hasan
(iv) Mohd Na'im Hasan
(v) Mohd Na'im Hasan</t>
  </si>
  <si>
    <t xml:space="preserve">650930-07-5901
620309-07-5205  
620309-07-5205  
790923-07-5123
790923-07-5123
</t>
  </si>
  <si>
    <t xml:space="preserve">H.A.R. Enterprises Sdn Bhd. </t>
  </si>
  <si>
    <t>12 Februari 2007</t>
  </si>
  <si>
    <t>Tel: 082-428 277
Fax: 082- 419 785
Emel: harentsb@gmail.com</t>
  </si>
  <si>
    <t>(i) Mengimport dan membekal kenderaan bermotor
(ii) Auto Works
(iii) Sell and supply of brand new and used performance auto parts</t>
  </si>
  <si>
    <t xml:space="preserve">1
9
9
</t>
  </si>
  <si>
    <t>Lot 181, 2nd Floor, Bangunan Haji Abdul Rasit, Jalan Satok, Kuching</t>
  </si>
  <si>
    <t>No. 18, SL 714, Muara Tabuan Light Industrial Park, Off Jalan Setia Raja, Kuching</t>
  </si>
  <si>
    <t>(i) Hajah Salmah Ibrahim
(ii) Hajah Sallyna Narodden
(iii) Haji Muhammad Bin Narodden</t>
  </si>
  <si>
    <t>480402-13-5094
750813-13-5248
790315-13-5081</t>
  </si>
  <si>
    <t>1,500,000
750,000
750,000</t>
  </si>
  <si>
    <t>50
25
25</t>
  </si>
  <si>
    <t>Ketua Pegawai Eksekutif
Ketua Pegawai Operasi
Pengurus/Pengarah Kewangan/Akauntan</t>
  </si>
  <si>
    <t>Hasnarama Automobile Sdn Bhd</t>
  </si>
  <si>
    <t>6 Mei 1982</t>
  </si>
  <si>
    <t xml:space="preserve">Tel: 082- 251 702
Fax: 082-426 540
Emel: hasnarama@outlook.com
</t>
  </si>
  <si>
    <t>Mengimport dan menjual kereta rekon</t>
  </si>
  <si>
    <t>Kuching</t>
  </si>
  <si>
    <t>Lot 3015, Section 65, 2 1/2 Milektld, Jalan Matang, Kuching</t>
  </si>
  <si>
    <t>(i) Eshlie Bin Ahmad Nawawie
(ii) Ahmad Shazali Bin Aba Ibrqhim
(iii) Ahmad Nawawi Bin Mohd Zen</t>
  </si>
  <si>
    <t>660418-13-5863
630217-13-5181
380319-13-5001</t>
  </si>
  <si>
    <t>940,714
914,286
145,000</t>
  </si>
  <si>
    <t>47.04%
45.71%
7.25%</t>
  </si>
  <si>
    <t>(i) Eshlie Bin Ahmad Nawawie
(ii) Ahmad Shazali Bin Aba Ibrqhim
(iii) Ahmad Nawawi Bin Mohd Zen
(iv) Edlie Bin Ahmad Nawawie</t>
  </si>
  <si>
    <t>660418-13-5863
630217-13-5181
380319-13-5001
660418-13-5089</t>
  </si>
  <si>
    <t>(i) Eshlie Bin Ahmad Nawawie
(ii) Erwan Eswandie Bin Ahmad Nawawie 
(iii) Shaiful Azauad B Nawawee</t>
  </si>
  <si>
    <t>660418-13-5863
741209-03-5079
810920-13-5333</t>
  </si>
  <si>
    <t>Ketua Pegawai Eksekutif/ Pengarah Urusan/ Pengurus Besar
Ketua Pegawai Operasi/ Pengurus Kanan / Pengurus Cawangan
Pengurus/ Pengarah Kewangan / Akauntan</t>
  </si>
  <si>
    <t>Hamawangsa Kredit Sdn Bhd</t>
  </si>
  <si>
    <t>Tel: 03-7733 1666
Fax: 03-7733 5666
Emel: hamawangsakredit@gmail.com</t>
  </si>
  <si>
    <t>(i) Menjual kereta import terpakai 
(ii) Menjual motosikal import terpakai
(iii) Pusat servis &amp; alat ganti</t>
  </si>
  <si>
    <t>36
4
1</t>
  </si>
  <si>
    <t>Lot 2855 &amp; 2663 Pinggir Taman Tun Dr. Ismail, Jalan Damansara</t>
  </si>
  <si>
    <t>No. 118, Jalan Mohd Akil, Batu Pahat</t>
  </si>
  <si>
    <t>(i) Dato' Hj Sheikh Mohamad Shalahuddin Ayubi
(ii) Shekh Mohd Fauzi Bin Dato' Hj Sheikh Mohamad Shalahuddin Ayubi Kamal Azad
(iii) Sheikh Mohamad Hafiz Bin Dato; Hj Sheikh Mohamad Shalahuddin Ayubi Kamal Azad</t>
  </si>
  <si>
    <t>570130-05-5099
841207-14-5087
860424-56-5153</t>
  </si>
  <si>
    <t>705,000
235,000
235,000</t>
  </si>
  <si>
    <t xml:space="preserve">60
20
20
</t>
  </si>
  <si>
    <t>(i) Dato' Hj Sheikh Mohamad Shalahuddin Ayubi
(ii) Shekh Mohd Fauzi Bin Dato' Hj Sheikh Mohamad Shalahuddin Ayubi Kamal Azad
(iii) Sheikh Mohamad Hafiz Bin Dato; Hj Sheikh Mohamad Shalahuddin Ayubi Kamal Azad
(iv) Shaiful Akmar BIn Mudzamil
(v) Afzanizam Bin Arifin
(vi) Afzanizam Bin Arifin</t>
  </si>
  <si>
    <t xml:space="preserve">570130-05-5099
841207-14-5087
860424-56-5153
770128-14-5059
761004-14-6093
761004-14-6093
</t>
  </si>
  <si>
    <t>HMD Automobile Sdn Bhd</t>
  </si>
  <si>
    <t>Tel: 087-411 257 / 087-414 720
Fax: 087-415 257
Emel: fauziahdin@gmail.com</t>
  </si>
  <si>
    <t>(i) Pengimportan dan pengedaran kenderaan mewah terpakai
(ii) Perkhidmatan Servis Kenderaan</t>
  </si>
  <si>
    <t>33
15</t>
  </si>
  <si>
    <t>HMD Autoimobile Sdn Bhd, Lot 1, Lazenda Warehouse Phase II, Jalan Patau-Patau, P.O. Box 345</t>
  </si>
  <si>
    <t>(i) Fauziah Binti Mohd Din
(ii) Hashimah @ Azizah Binti Fadzil
(iii) Sarimah Binti Mohd Din
(iv) Mazlan Bin Mohd Din
(v) Norlina Binti Mohd Din
(vi) Dg Suriani @ Isabella Binti Mohd Din</t>
  </si>
  <si>
    <t>640520-12-5030
420309-12-5292
650401-12-5520
660916-12-5123
710809-12-5788
790327-12-5024</t>
  </si>
  <si>
    <t>825,000
600,000
375,000
375,000
375,000
375,000</t>
  </si>
  <si>
    <t xml:space="preserve">25
18
11.4
11.4
11.4
11.4
</t>
  </si>
  <si>
    <t xml:space="preserve">(i) Hashimah @ Azizah Binti Fadzil
(iii) Fauziah Binti Mohd Din
(iv) Sarimah Binti Mohd Din
(iv) Mazlan Bin Mohd Din
</t>
  </si>
  <si>
    <t xml:space="preserve">420309-12-5292
640520-12-5030
650401-12-5520
660916-12-5123
</t>
  </si>
  <si>
    <t>(i) Fauziah Binti Mohd Din
(ii) Mohd Afiq Bin W. Lamin
(iii) Abdul Rahim Bin Md Isa
(iv) Siti Suhaila Fairus Binti Ahmad
(v) Mazlan Bin Mohd Din
(vi) Sarimah Binti Mohd Din</t>
  </si>
  <si>
    <t>640520-12-5030
850630-12-5017
680601-04-5311
760629-12-5169
660916-12-5123
650401-12-5520</t>
  </si>
  <si>
    <t>Pengarah Urusan
Pengurus Cawangan
Akauntan
Pengurus
Pengarah Jualan</t>
  </si>
  <si>
    <t>Hoover Marketing Sdn Bhd</t>
  </si>
  <si>
    <t xml:space="preserve"> 5 Januari 2009</t>
  </si>
  <si>
    <t>Tel: 082- 617121
Tel: 082-614 121
Email: hoovermarketing@hotmail.com</t>
  </si>
  <si>
    <t>Jualan Kereta</t>
  </si>
  <si>
    <t>Lot 468, Blk 233, 5 3/4 Miles, Penrissen Road, Kuching</t>
  </si>
  <si>
    <t>Lot 4, No. 7, Jalan 51/205, Seksyen 51, Petaling Jaya</t>
  </si>
  <si>
    <t xml:space="preserve">(i) Kenny Lee Wee Ting
(ii) Cheng Hui Ju
(iii) Chin Siew Ken
(iv) Lee Guan Pok
(v) Lee Chong Jin
(vi) Lee Chong Kui
(vii) Lee Chong Lin @ Tay Chong Lin
(viii) Lee Chong Bee
(ix) Lee Kim Pei
(x) Lee Kin Choo
</t>
  </si>
  <si>
    <t>830127-13-6099
590512-71-5230
620520-13-5222
860212-13-5629
710405-13-5429
460523-71-5169</t>
  </si>
  <si>
    <t>250,000
250,000
166,667
83,333
62,500
41,667
41,667
41,667
41,667
20,832</t>
  </si>
  <si>
    <t>25%
25%
16.6667%
8.3333%
6.25%
4.1667%
4.1667%
4.1667%
4.1667%
2.0832%</t>
  </si>
  <si>
    <t xml:space="preserve">(i) Kenny Lee Wee Ting
(ii) Chin Siew Ken
(iii) Jenny Lee Yen Chin
</t>
  </si>
  <si>
    <t>830127-13-6099
620520-13-5222
810711-13-5732</t>
  </si>
  <si>
    <t xml:space="preserve">(i) Kenny Lee Wee Ting
(ii) Chin Siew Ken
(iii) Jenny Lee Yen Chin
(iv) Lee Inn Yu
</t>
  </si>
  <si>
    <t>830127-13-6099
620520-13-5222
810711-13-5732
900305-13-5285</t>
  </si>
  <si>
    <t xml:space="preserve">Pengarah Urusan
Ketua Pegawai Operasi
Pengarah Kewangan
Pengurus Operasi
</t>
  </si>
  <si>
    <t>Israq Adventure Sdn Bhd</t>
  </si>
  <si>
    <t xml:space="preserve">Tel: 03-5569 5840
Fax: 03-5569 5391
Emel: israqadventure@gmail.com
</t>
  </si>
  <si>
    <t xml:space="preserve">(i) Mengiimport motosikal berkuasa tinggi
(ii) Menjual motosikal import dan terpakai
(iii) Menganjurkan / mengadakan ekspedisi motosikal berkuasa tinggi
</t>
  </si>
  <si>
    <t>3
3
6</t>
  </si>
  <si>
    <t>No. 7, Jalan U1/31, HICOM - Glenmarie Industrial Park, Seksyen U1, Shah Alam</t>
  </si>
  <si>
    <t>(i) Iqmal Holdings Sdn Bhd</t>
  </si>
  <si>
    <t>1037354-X</t>
  </si>
  <si>
    <t>(i) Sazaindrais Bin Sajit
(ii) Ainudin Bin Hashim</t>
  </si>
  <si>
    <t>831008-10-5067
901119-14-6161</t>
  </si>
  <si>
    <t>(i) Iqmal Syafiq bin Mohd Haniff
(ii) Ainudin Bin Hashim
(iii) Sazaindrais Bin Sajit</t>
  </si>
  <si>
    <t xml:space="preserve">
901119-14-6161
831008-10-5067</t>
  </si>
  <si>
    <t>Isro Auto Sdn Bhd</t>
  </si>
  <si>
    <t>29 Disember 2011</t>
  </si>
  <si>
    <t>Tel: 03-2693 2000
Fax: 03-2697 3544
Email: isroauto1@gmail.com</t>
  </si>
  <si>
    <t>Menjual kenderaan Import terpakai</t>
  </si>
  <si>
    <t>No. 11, Jalan Sultan Yahya Petra</t>
  </si>
  <si>
    <t>BSS, Corporate Services Sdn Bhd, D12, Tingkat 1, Plaza Pekeliling, No. 2, Jalan Tun Razak</t>
  </si>
  <si>
    <t>(i) Ahmad Azmi Bin Noordin
(ii) Mohamed Nazri Bin Noordin
(iii) Rozman Bin Isli</t>
  </si>
  <si>
    <t>580720-10-6465
591124-03-5035
640528-12-5393</t>
  </si>
  <si>
    <t>399,960
399,960
199,980</t>
  </si>
  <si>
    <t>40
40
20</t>
  </si>
  <si>
    <t>(i) Ahmad Azmi Bin Noordin
(ii) Mohamed Nazri Bin Noordin
(iii) Nur Azlinda  Bt. Mohd Razlan
(iv) Mohamed Azman Bin Ab Manaf
(v) Zarina Bt Zainal Abidin</t>
  </si>
  <si>
    <t>580720-10-6465
591124-03-5035
770312-06-5104
700324-03-5195
670112-10-6516</t>
  </si>
  <si>
    <t>Iktikad Raya Sdn Bhd</t>
  </si>
  <si>
    <t>30 Julai 1996</t>
  </si>
  <si>
    <t>Tel: 03-4251 7550
Fax: 03-4252 8550
Emel: iktikadraya@gmail.com</t>
  </si>
  <si>
    <t>(i) Pengimport kenderaan baharu dan terpakai
(ii) Pengimport motosikal baharu dan terpakai</t>
  </si>
  <si>
    <t>13
3</t>
  </si>
  <si>
    <t>No. 5, Jalan Ampang Hilir</t>
  </si>
  <si>
    <t>1686-A, Jalan Perusahaan, Autocity, North-South Highway, juru Interchange, Prai</t>
  </si>
  <si>
    <t>Lot 1160, Seksyen 62, Jalan Davis, Pudu</t>
  </si>
  <si>
    <t xml:space="preserve">(i) Dato' Sri Mohammad Hizal B. Othman
(ii) Datin Sri Shahrul Zakiah Bt. Mat Yusof
(iii) Dato' Muhammad Firdaus B. Othman
</t>
  </si>
  <si>
    <t>720604-02-5571
720814-14-5248
82019-02-5805</t>
  </si>
  <si>
    <t>1,805,000
95,000</t>
  </si>
  <si>
    <t>95%
5%</t>
  </si>
  <si>
    <t xml:space="preserve">(i) Dato' Sri Mohammad Hizal B. Othman
(ii) Dato' Muhammad Firdaus B. Othman
(iii) Mohd Fahmi Keling
(iv) Mohd Fairuz Othman
(v) Roslan Abu Bakar
</t>
  </si>
  <si>
    <t>720604-02-5571
82019-02-5805
800105-02-5905
840801-02-5331
731202-02-5951</t>
  </si>
  <si>
    <t>Ismaco</t>
  </si>
  <si>
    <t>29 Julai 1981</t>
  </si>
  <si>
    <t>Tel: 082-457 322
Fax: 082-453 494
Emel: ismacosdnbhd@yahoo.com</t>
  </si>
  <si>
    <t>(i) Import dan Export, menjual dan membekal kenderaan
(ii) General Servicing and Repair of Motor Vehicla
(iii) Membekal alat ganti</t>
  </si>
  <si>
    <t>35
35
35</t>
  </si>
  <si>
    <t>Lot 1789-1790, Batu 3, Jalan Penrissen, Kuching</t>
  </si>
  <si>
    <t>Lot 3784, Blok 16 KCLD, Jalan Datuk Bandar Mustapha</t>
  </si>
  <si>
    <t>(i) Mariana Binti Ismail
(ii) Datin Wong Abayah Ilam</t>
  </si>
  <si>
    <t>780719-13-5388
490910-13-5524</t>
  </si>
  <si>
    <t>1,576,978
1,493,222</t>
  </si>
  <si>
    <t xml:space="preserve">(i) Mariana Binti Ismail
(i) Mariana Binti Ismail
(iii) Suziana Binti Ismail
(Iv) Rudy Bin Ismail
(v) Mortima Yorke Gohe
</t>
  </si>
  <si>
    <t>780719-13-5388
780719-13-5388
821105-13-5592
860131-13-5539
660822-13-5427</t>
  </si>
  <si>
    <t>Pengarah Urusan
Ketua Pegawai Operasi
Pengurus Kewangan
Pengurus Operasi
Pengurus Kanan Jualan</t>
  </si>
  <si>
    <t>Ismo Automobiles Sdn Bhd</t>
  </si>
  <si>
    <t>30 Ogos 1982</t>
  </si>
  <si>
    <t>Tel: 03-6158 6600
Fax:  6158 6600
Email: ismo.ibm@gmail.com</t>
  </si>
  <si>
    <t>Mengimport dan Mmenjual kenderaan terpakai dari luar negara (Recond Car)</t>
  </si>
  <si>
    <t>107-G, Jalan Nautica A20/A, Section U20, Pusat Komersial TSB, Sungai Buloh</t>
  </si>
  <si>
    <t>Lot 6015, No. 11, Jalan Ipoh Batu 7 1/2, Taman Selayang Makmur, Selayang</t>
  </si>
  <si>
    <t xml:space="preserve">(i) Noor Adzli Bin Ishak
(ii) Nik Intan Shafinaz Bt. Ishak
(iii) Ima Sallyza Bt. Ishak
(iv) Mohd Zubir Bin Long
(v) Solleh Bin Hassan
(iv) Jamal Bin Md Yunos
</t>
  </si>
  <si>
    <t xml:space="preserve">690919-02-5627
721213-14-5458
840217-02-5068
5854586
640102-02-6603
700804-10-6167
</t>
  </si>
  <si>
    <t xml:space="preserve">499,999
1.00
1.00
1.00
490,001
10,000
</t>
  </si>
  <si>
    <t>49%
0.001%
0.001%
0.001%
49%
10%</t>
  </si>
  <si>
    <t xml:space="preserve">(i) Noor Adzli Bin Ishak
(ii) Nik Intan Shafinaz Bt. Ishak
(iii) Solleh Bin Hassan
(iv) Jamal Bin Md Yunos
(v)Ima Sallyza Bt. Ishak
</t>
  </si>
  <si>
    <t xml:space="preserve">690919-02-5627
721213-14-5458
640102-02-6603
700804-10-6167
840217-02-5068
</t>
  </si>
  <si>
    <t xml:space="preserve">(i) Noor Adzli Bin Ishak
(ii) Nik Intan Shafinaz Bt. Ishak
(iii) Solleh Bin Hassan
(iv) Jamal Bin Md Yunos
(v)Norazri B Abdul Rahman
</t>
  </si>
  <si>
    <t xml:space="preserve">690919-02-5627
721213-14-5458
640102-02-6603
700804-10-6167
730317-10-5797
</t>
  </si>
  <si>
    <t>Pengerusi
Pengarah Urusan 
Pengarah
Pengarah
Pengurus Operasi</t>
  </si>
  <si>
    <t>2,795,000
2,205,000</t>
  </si>
  <si>
    <t>55.9%
44.1%</t>
  </si>
  <si>
    <t xml:space="preserve">Arca Corporation Sdn. Bhd. 
(i) Datuk Che Azizuddin bin Che Ismail 
(ii)  Datin Ramlah binti Abd. Aziz
</t>
  </si>
  <si>
    <t xml:space="preserve">(797008-P) 
580505-11-5457
591205-01-5730
</t>
  </si>
  <si>
    <t>4,000,000
800,000
3,200,000</t>
  </si>
  <si>
    <t xml:space="preserve">100%
20%
80%
</t>
  </si>
  <si>
    <t xml:space="preserve">CNN Capital Sdn. Bhd. 
(i) Ahmad Farouk bin Ahmad Sallehudin 
(ii) Siti Nursiha Omar
</t>
  </si>
  <si>
    <t xml:space="preserve">83%
17%
</t>
  </si>
  <si>
    <t>DNA Bentara Sdn. Bhd. (1043479-U)</t>
  </si>
  <si>
    <t>Tel: 0380628063, 0193845670
Fax:  0380628806
Emel: dnabentara@gmail.com</t>
  </si>
  <si>
    <t>(i) Tidak dinyatakan</t>
  </si>
  <si>
    <t>No. 18, Jalan BP 6/6, Bandar Bukit Puchong, Puchong</t>
  </si>
  <si>
    <t>No. 5B, Jalan PU 7/3, Pusat Bandar Bukit Puchong Utama, Puchong</t>
  </si>
  <si>
    <t>(i) Zur Aim Che Ismail
(ii) Nurul Huda Abd Razak</t>
  </si>
  <si>
    <t>931012-03-5514
730311-11-5222</t>
  </si>
  <si>
    <t>499999
1</t>
  </si>
  <si>
    <t>(i) Zur Aim Che Ismail
(ii) Zaini Zam Zainul Abidin</t>
  </si>
  <si>
    <t>931012-03-5514
720110-02-5133</t>
  </si>
  <si>
    <t xml:space="preserve">(i) Zur Aim Che Ismail
(ii) Zaini Zam Zainul Abidin </t>
  </si>
  <si>
    <t>Pengarah
Pengarah/Pengurus Kewangan</t>
  </si>
  <si>
    <t>DPM Auto International Services Sdn. Bhd. (1108428-V)</t>
  </si>
  <si>
    <t xml:space="preserve">Tel: 0320962233
Fax:0320962533
Emel: mfuaad68@gmail.com
</t>
  </si>
  <si>
    <t>(i) Tidak dapat dipastikan kerana permohonan tidak lengkap</t>
  </si>
  <si>
    <t>Aras 2, Bangunan DPMM, No. 33 &amp; 35, Plaza Damansara, Jalan Medan Setia 1, Bukit Damansara</t>
  </si>
  <si>
    <t>(i) Syed Salim Syed Mohamed
(ii) Zaharey Jusoh</t>
  </si>
  <si>
    <t>561123-01-5895
471209-06-5093</t>
  </si>
  <si>
    <t>(i) Syed Salim Syed Mohamed
(ii) Zaharey Jusoh
(iii) Kisai Rahmat</t>
  </si>
  <si>
    <t>561123-01-5895
471209-06-5093
510211-01-5115</t>
  </si>
  <si>
    <t>(i) Kisai Rahmat</t>
  </si>
  <si>
    <t>510211-01-5115</t>
  </si>
  <si>
    <t>Dream Wood Design Sdn. Bhd. (818727-D)</t>
  </si>
  <si>
    <t>23 Mei 2008</t>
  </si>
  <si>
    <t>Tel: 0360924424
Fax: 0360924425
Emel: hamdan@dreamwood.com.my</t>
  </si>
  <si>
    <t>(i) Menjual dan membeli kenderaan terpakai</t>
  </si>
  <si>
    <t>No. B9-2, Jalan Reef 1/2, Pusat Perniagaan Reef Rawang</t>
  </si>
  <si>
    <t>Lot 647, KM12, Jalan Klang Lama, 46150 Petaling Jawa</t>
  </si>
  <si>
    <t>(i) Mohd. Hamdan Ahmad
(ii) Sabira Bakhori</t>
  </si>
  <si>
    <t>770424-08-6305
750104-02-6524</t>
  </si>
  <si>
    <t>(i) Mohd. Hamdan Ahmad
(ii) Sabira Bakhori 
(iii) Mohd Sani Bakhori
(iv) Sabariah Bakhori
(v) Zaid Abdul Aziz</t>
  </si>
  <si>
    <t>770424-08-6305
750104-02-6524
890131-02-5345
860825-09-5228
861226-35-5547</t>
  </si>
  <si>
    <t>Pengarah Urusan
Pengarah Kewangan
Pengurus Cawangan
Pengarah Operasi
Pengarah Jualan</t>
  </si>
  <si>
    <t>DS Sepakat Sdn. Bhd. (684780-X)</t>
  </si>
  <si>
    <t>Tel: 0380628063
Fax:0380628806
Emel: dssepakat20@gmail.com</t>
  </si>
  <si>
    <t>(i) Syarikat pembinaan</t>
  </si>
  <si>
    <t>No. 9A, Aras 1, Jalan BPU 6, Bandar Puchong Utama</t>
  </si>
  <si>
    <t>No. 79C, Jalan SG 3/10, Pusat Bandar Seri Gombak</t>
  </si>
  <si>
    <t>(i) Suria Azwani Abd Razak @ Mohamad
(ii) Siti Nurhana Mohd Shekri</t>
  </si>
  <si>
    <t>780105-11-5294
871103-03-5470</t>
  </si>
  <si>
    <t>979,999
1</t>
  </si>
  <si>
    <t>(i) Siti Nurhana Mohd Shekri
(ii) Mohd Zuhaiman Taib</t>
  </si>
  <si>
    <t>871103-03-5470
681028-03-5413</t>
  </si>
  <si>
    <t>(i) Mohd Zuhaiman Taib
(ii) Shazila Shaari
(iii) Siti Nurhana Mohd Shekri</t>
  </si>
  <si>
    <t>681028-03-5413
830523-10-5008
871103-03-5470</t>
  </si>
  <si>
    <t>Pengarah Urusan
Ketua Pegawai Operasi
Pengurus Kewangan</t>
  </si>
  <si>
    <t>Edaran Kemaman Sdn. Bhd. (1104733-K)</t>
  </si>
  <si>
    <t>13 Ogos 2014</t>
  </si>
  <si>
    <t>Tel: 098595888
Fax: 098594888
Emel: edarankemaman@yahoo.com</t>
  </si>
  <si>
    <t>(i) Wakil pengedar kereta jenama Honda</t>
  </si>
  <si>
    <t>Lot 5666, 5667, Jalan Kubang Kurus, Kemaman</t>
  </si>
  <si>
    <t>Lot 12587, Geliga Besar, Chukai, Kemaman</t>
  </si>
  <si>
    <t>(i) Mohd Zanuri Ab Halim
(ii) Mohd Fadzirul Ekhsan Mohd Yusop</t>
  </si>
  <si>
    <t>750810-03-5655
851013-03-5399</t>
  </si>
  <si>
    <t>(i) Mohd Zanuri Ab Halim
(ii) Mohd Fadzirul Ekhsan Mohd Yusop</t>
  </si>
  <si>
    <t>750810-03-5655
851013-03-5399</t>
  </si>
  <si>
    <t>Pengarah Urusan/Ketua Pegawai Operasi/Pengarah Kewangan
Pengarah Operasi/Pengarah Jualan</t>
  </si>
  <si>
    <t>Enhance Forever Sdn. Bhd, (565904-X)</t>
  </si>
  <si>
    <t>4 Disember 2001</t>
  </si>
  <si>
    <t>Tel: 043985004
Fax: 043992344
Emel: enhanceforever@gmail.com</t>
  </si>
  <si>
    <t>15
5</t>
  </si>
  <si>
    <t>25-2A, Lorong PJ 1/2, Taman Pauh Jaya, Perai</t>
  </si>
  <si>
    <t>(i) Mohd Shahril Harun
(ii) Nur Aishah Rafid Ahmad</t>
  </si>
  <si>
    <t>740727-07-5251
940815-05-5644</t>
  </si>
  <si>
    <t>(i) Mohd Shahril Harun
(ii) Nur Aishah Rafid Ahmad
(iii) Nazrin Ismail
(iv) Mohd Tarmizie Affandy Ab Ghani
(v) Othman Bakri Adnan</t>
  </si>
  <si>
    <t>740727-07-5251
940815-05-5644
600702-02-5997
800728-07-5351
690119-05-5377</t>
  </si>
  <si>
    <t xml:space="preserve">Pengarah Urusan
Pengarah
Pengurus Kanan
Pengurusan Pemasaran
Pengurus
</t>
  </si>
  <si>
    <t>Epic Era Sdn. Bhd. (325954-D)</t>
  </si>
  <si>
    <t>6 Disember 1994</t>
  </si>
  <si>
    <t>Tel: 0133068033/0172660877
Fax:
Emel: datijeffry@gmail.com
Pegawai Dihubungi : Dato' Jafri Sa'amah (0172660877)</t>
  </si>
  <si>
    <t>(i) Bekas Proton dealer Ampang</t>
  </si>
  <si>
    <t>No. 4, Jalan Balam 6/1B, Seksyen 6</t>
  </si>
  <si>
    <t>No. 41, Jalan Mamanda 9, Ampang Point, Taman Dato Ahmad Razali, Ampang</t>
  </si>
  <si>
    <t>(i) YM Tengku Rahimah Almarhum Sultan Mahmud
(ii) Abdul Aziz Mat Akhir
(iii) Sarinah Osman 
(iv) Cheu Meu Lin</t>
  </si>
  <si>
    <t>660208-11-5100
690810-08-5351
631028-07-5284
511203-10-5326</t>
  </si>
  <si>
    <t>422,500
97,500
350,000
130,000</t>
  </si>
  <si>
    <t>42.25
9.75
35
13</t>
  </si>
  <si>
    <t>(i) Sarinah Osman
(ii) Nazimah Wan Chik</t>
  </si>
  <si>
    <t>631028-07-5284
890129-07-5052</t>
  </si>
  <si>
    <t>Equal Femar Sdn. Bhd. (921848-X)</t>
  </si>
  <si>
    <t xml:space="preserve">Tel: 0321643110
Fax:0321663110
Emel: 
</t>
  </si>
  <si>
    <t>(i) Membeli dan menjual kereta terpakai</t>
  </si>
  <si>
    <t>(i) Maria Hasmin Marzuki
(ii) Alwi Wahid</t>
  </si>
  <si>
    <t>830415-14-5360
670504-03-5013</t>
  </si>
  <si>
    <t>699910
299,990</t>
  </si>
  <si>
    <t>70
30</t>
  </si>
  <si>
    <t>(i) Md Afendy Wahid</t>
  </si>
  <si>
    <t>770423-06-6089</t>
  </si>
  <si>
    <t>Pengurus Besar</t>
  </si>
  <si>
    <t>Erakars Sdn. Bhd. (627100-V)</t>
  </si>
  <si>
    <t>Tel: 0355488000
Fax: 0355488001
Emel: erakars@proton.com</t>
  </si>
  <si>
    <t>(i) Tiada makluman</t>
  </si>
  <si>
    <t>No. 11 &amp; 13, Jalan Pelabur B 23/B, Seksyen 23, Shah Alam</t>
  </si>
  <si>
    <t>(i) Zaki Zakaria
(ii) Mohd Hasnuddin Yaacob
(iii) Faizah Daud</t>
  </si>
  <si>
    <t>660102-03-6711
640102-03-6617
610215-10-5810</t>
  </si>
  <si>
    <t>510,000
480,000
10,000</t>
  </si>
  <si>
    <t>51
48
1</t>
  </si>
  <si>
    <t>(i) Zaki Zakaria
(ii) Mohd Hasnuddin Yaacob</t>
  </si>
  <si>
    <t>660102-03-6711
640102-03-6617</t>
  </si>
  <si>
    <t>(i) Mohd Hasmadee Yaacob
(ii) Nurul Bainun Mhd Nur
(iii) Asrizal Zainal Abidin
(iv) Amaluddin Ismail</t>
  </si>
  <si>
    <t>680115-03-5687
890918-11-5248
740402-09-5107
820223-06-5519</t>
  </si>
  <si>
    <t xml:space="preserve">Ketua Pegawai Eksekutif
Pengarah Kewangan
Pengarah Operasi
Pengarah Jualan
</t>
  </si>
  <si>
    <t>Excel  Tza Automobiles Sdn. Bhd. (1139011-T)</t>
  </si>
  <si>
    <t>Tel: 0177305558, 0179314776
Fax: 097880162
Emel: exceltzaautomobiles@gmail.com</t>
  </si>
  <si>
    <t>PT1718, Tingkat 1, Taman Arif, KDK Lanas, Kota Bharu</t>
  </si>
  <si>
    <t>PT1286, Bandar Baru Tunjung, Lebuhraya Pasir Mas Salor, Kota Bharu</t>
  </si>
  <si>
    <t>(i) Airol Anizam Ab Rahman
(ii) Nor Azura Mohamad Asir
(iii) Zakaria Said</t>
  </si>
  <si>
    <t>720127-10-5201
740614-03-6504
660329-03-5553</t>
  </si>
  <si>
    <t>2,548,750
2,198,750
250,000</t>
  </si>
  <si>
    <t>51
44
5</t>
  </si>
  <si>
    <t>Pengarah Urusan
Pengarah Operasi
Pengarah Jualan</t>
  </si>
  <si>
    <t>Excellent Pictures Sdn. Bhd. (452853-P)</t>
  </si>
  <si>
    <t xml:space="preserve">Tel: 0362015971 / 0362015972
Fax: 0362015973
Emel: 
</t>
  </si>
  <si>
    <t>(i) Pengiklanan dan perfileman</t>
  </si>
  <si>
    <t>Suite E-08-01, Plaza Mont Kiara, 2, Jalan Kiara, Mont Kiara</t>
  </si>
  <si>
    <t>Lot 615-A, Jalan 219, Seksyen 51A, Petaling Jaya</t>
  </si>
  <si>
    <t>(i) Azlan Shah Jaffril
(ii) Mohd Kasturi Rasul</t>
  </si>
  <si>
    <t>710924-10-6195
701017-01-5965</t>
  </si>
  <si>
    <t>(i) Azlan Shah Jaffril
(ii) Mohd Kasturi Rasul
(iii) Nurhayati Abdullah
(iv) Jamal Najip
(v) Harun Hamat</t>
  </si>
  <si>
    <t>710924-10-6195
701017-01-5965
780625-10-5022
881115-10-5025
530418-03-5007</t>
  </si>
  <si>
    <t>Pengarah Eksekutif
Pengarah Kewangan
Pengarah Sumber Manusia dan Pentadbiran
Pengarah Jualan
Pegawai Teknikal</t>
  </si>
  <si>
    <t>Fadzil Enterprise Sdn. Bhd.</t>
  </si>
  <si>
    <t>Tel: 064414988
Fax: 064414955
Emel: fadzil @proton.com</t>
  </si>
  <si>
    <t>(i) Menjual kereta baharu dan lama</t>
  </si>
  <si>
    <t>Lot 1529, Jalan Bunga Tanjong, Tampin</t>
  </si>
  <si>
    <t>(i) Fadzil A. Bakar
(ii) Kassim Bee Nagoor Kassim</t>
  </si>
  <si>
    <t>581210-04-5003
600506-02-5600</t>
  </si>
  <si>
    <t>440,000
60,000</t>
  </si>
  <si>
    <t>88
12</t>
  </si>
  <si>
    <t xml:space="preserve">(i) Fadzil A. Bakar
</t>
  </si>
  <si>
    <t>581210-04-5003</t>
  </si>
  <si>
    <t>Pengarah</t>
  </si>
  <si>
    <t>Falcon Speed Automobile Sdn. Bhd. (60150-P)</t>
  </si>
  <si>
    <t>12 Julai 1980</t>
  </si>
  <si>
    <t>Tel: 0342562252
Fax: 0342514931
Emel: falconspeed126@gmail.com</t>
  </si>
  <si>
    <t>(i) Mohd Shafiq Shariffudin
(ii) Khairul Fauzi Sabani</t>
  </si>
  <si>
    <t>810410-71-5047
810113-01-5087</t>
  </si>
  <si>
    <t>(i) Mohd Shafiq Shariffudin
(ii) Khairul Fauzi Sabani
(iii) Syazril Damak Hisham
(iv) Maisarah Hamdan
(v) Rashdani Rashidi</t>
  </si>
  <si>
    <t>810410-71-5047
810113-01-5087
810820-14-5091
850107-01-6098
781012-10-5593</t>
  </si>
  <si>
    <t>Pengarah Jualan
Pengarah Urusan
Pengurus Cawangan
Pengarah Kewangan/Akauntan
Pengarah Operasi</t>
  </si>
  <si>
    <t>Farekna Auto Sdn. Bhd. (1017177-P)</t>
  </si>
  <si>
    <t>Tel: 0361881272
Fax: 0361881672
Emel: info@farekna.com</t>
  </si>
  <si>
    <t>(i) Menjual kenderaan import terpakai</t>
  </si>
  <si>
    <t>No. 1, Jalan Sekolah, Gombak Setia</t>
  </si>
  <si>
    <t>Lot 584A, Kampung Chubadak, Sentul</t>
  </si>
  <si>
    <t>(i) Farekna Holdings Sdn. Bhd.
(ii) Azman Abdul Ghani
(iii) Asrul Shazani Marzukhe
(iv) Tan Sri Zakaria Abdul Hamid</t>
  </si>
  <si>
    <t>604908-H
740924-10-5325
831022-1-5085
440118-06-5053</t>
  </si>
  <si>
    <t>510,510
150
150
490,190</t>
  </si>
  <si>
    <t>51
0.015
0.015
48.97</t>
  </si>
  <si>
    <t>(i) Ekmal Hamid Zakaria
(ii) Azman Abdul Ghani
(iii) Asrul Shazani Marzukhe
(iv) Tan Sri Zakaria Abdul Hamid
(v) Syarina Hyzah Zakaria</t>
  </si>
  <si>
    <t>781126-71-5031
740924-10-5325
831022-1-5085
440118-06-5053
860118-10-5028</t>
  </si>
  <si>
    <t>(i) Ekmal Hamid Zakaria
(ii) Azman Abdul Ghani
(iii) Asrul Shazani Marzukhe</t>
  </si>
  <si>
    <t>781126-71-5031
740924-10-5325
831022-1-5085</t>
  </si>
  <si>
    <t xml:space="preserve">Ketua Pegawai Eksekutif
Pengurus Operasi
Pengurus Jualan
</t>
  </si>
  <si>
    <t>Faresh Motor M Sdn. Bhd. (531808-D)</t>
  </si>
  <si>
    <t>Tel: 0362526113
Fax: 0362424113
Emel: fareshfm@yahoo.com</t>
  </si>
  <si>
    <t>(i) Menjual kereta terpakai
(ii) Mengedar kereta baharu Perodua</t>
  </si>
  <si>
    <t xml:space="preserve">No. 36, Jalan Sibu 16, Taman Wahyu, Jalan Ipoh, Batu Caves </t>
  </si>
  <si>
    <t>(i) Ahmad Faresh Ahmad Zahid
(ii) Awang Fauzi Ahmad Tarmizi
(iii) Fuziah Hashim</t>
  </si>
  <si>
    <t>701113-07-5677
760901-12-5161
710612-05-5050</t>
  </si>
  <si>
    <t>(i) Ahmad Faresh Ahmad Zahid
(ii) Awang Fauzi Ahmad Tarmizi
(iii) Fuziah Hashim
(iv) Sulaiha Yusuf
(v) Mohd Aziz Ahmad Zahid</t>
  </si>
  <si>
    <t>701113-07-5677
760901-12-5161
710612-05-5050
811205-10-5594
750520-07-5309</t>
  </si>
  <si>
    <t>Pengarah Urusan
Pengarah
Pengarah
Pengurus
Pengurus Jualan</t>
  </si>
  <si>
    <t>Fatima Cartrade Sdn. Bhd. (615385-A)</t>
  </si>
  <si>
    <t>16 Mei 2003</t>
  </si>
  <si>
    <t>Tel: 0377295199/0377296177
Fax: 0377293177
Emel: admin@fatima.com.my</t>
  </si>
  <si>
    <t>(i) Penjualan kenderaan import terpakai serta kenderaan terpakai</t>
  </si>
  <si>
    <t>Lot 3074 Promenade, Jalan Datuk Sulaiman, Taman Tun Dr. Ismail</t>
  </si>
  <si>
    <t>E-2B, Aras 2, Exella Business Park, Jalan Ampang Putra, Taman Ampang Hilir</t>
  </si>
  <si>
    <t>(i) Irman Iskandar Mohamad Zain
(ii) Saifol Adly Mahmood</t>
  </si>
  <si>
    <t>690914-71-5039
760907-01-7655</t>
  </si>
  <si>
    <t>3,000,000
2,000,000</t>
  </si>
  <si>
    <t>Pengarah Teknikal
Pengarah Operasi</t>
  </si>
  <si>
    <t>Fazs Global Sdn. Bhd. (963106-A)</t>
  </si>
  <si>
    <t>Tel: 044231243
Fax: 044231243
Emel: faszglobal@gmail.com</t>
  </si>
  <si>
    <t>(i) Membeli dan menjual kereta baharu dan kereta terpakai serta menjual insurans</t>
  </si>
  <si>
    <t>Lot 1-H, Kampung Sungai Pasir Kecil, Jalan Kuala Ketil, Sungai Petani</t>
  </si>
  <si>
    <t>(i) Che Jafri Ahmad
(ii) Faridah Khosri</t>
  </si>
  <si>
    <t>770820-02-5707
770626-02-6204</t>
  </si>
  <si>
    <t>770820-02-5707
7706-02-6204</t>
  </si>
  <si>
    <t>Pengarah
Pengarah</t>
  </si>
  <si>
    <t>Felcra Bekalan &amp; Perkhidmatan Sdn. Bhd. (506746-D)</t>
  </si>
  <si>
    <t>1 Mac 2000</t>
  </si>
  <si>
    <t>Tel: 0341415608/5609
Fax: 0341415610
Emel: emailhq@fbpsb@com.my/ aida.fbpsb@gmail.com</t>
  </si>
  <si>
    <t>(i) Pembekalan kenderaan kepada Felcra Berhad</t>
  </si>
  <si>
    <t>No. 8, Jalan Usahawan 5, Kawasan Perusahaan Setapak</t>
  </si>
  <si>
    <t>Aras 2B, Wisma Felcra Berhad, Lot 4780, Jalan Rejang, Setapak Jaya, Peti Surat 12254</t>
  </si>
  <si>
    <t>(i) Felcra Berhad
(ii) Koperasi Peserta-Peserta Felcra Berhad
(iii) Koperasi Kakitangan Felcra (M) Berhad
(iv) Koperasi Peserta Felcra Seberang Perak Berhad</t>
  </si>
  <si>
    <t>795,000
285,000
210,000
210,000</t>
  </si>
  <si>
    <t>53
19
14
14</t>
  </si>
  <si>
    <t>(i) Dato' Ismail Kasim
(ii) Dato' Haji Abdul Fattah Haji Abdullah
(iii) Dato' Ir Haji Azizuddin Meor Hamzah
(iv) Zol Kepli Samuri
(v) Ibrahim Hussin
(vi) Mhd. Nazrul Aswad Abdullah</t>
  </si>
  <si>
    <t>591001-09-5101
591001-06-5365
400927-08-5007
500502-08-5317
580222-11-5123
781223-02-5315</t>
  </si>
  <si>
    <t>(i) Mhd. Nazrul Aswad Abdullaj
(ii) Abdul Malek Jalor
(iii) Niram Mazura Mohd Baderi
(iv) Hasbullah Hafidz Ahmad Tajuddin
(v) Rohaidaroha Muhamad</t>
  </si>
  <si>
    <t xml:space="preserve">781223-02-5315
600424-06-5115
781211-10-5932
670825-02-5011
780209-03-5264
</t>
  </si>
  <si>
    <t>Pengarah Urusan
Pengurus Kanan
Akauntan
Pengurus
Pengurus</t>
  </si>
  <si>
    <t>FM Autohaus Sdn.  Bhd. (84728-X)</t>
  </si>
  <si>
    <t>25 Februari 2009</t>
  </si>
  <si>
    <t>Tel: 088703492/703566
Fax: 088703686
Emel: admin@fm-autohaus.com</t>
  </si>
  <si>
    <t>(i) Jualan kenderaan baharu jenama BMW, Mini, Rolls Royce dan Motorrad
(ii) Perkhidmatan servis alat ganti dan baik pulih kenderaan</t>
  </si>
  <si>
    <t>5
5</t>
  </si>
  <si>
    <t>Batu 3, Jalan Penampang, Kota Kinabalu</t>
  </si>
  <si>
    <t>(i) Syed Ahmad Faiz Syed Yusoff Fadzil
(ii) Ellisa Ibrahim</t>
  </si>
  <si>
    <t>730807-14-5599
651010-12-5464</t>
  </si>
  <si>
    <t>1,460,000
8,760,000</t>
  </si>
  <si>
    <t>14
86</t>
  </si>
  <si>
    <t>(i) Syed Ahmad Faiz Syed Yusoff Fadzil
(ii) Ellisa Ibrahim
(iii) Asrul Azam Ali</t>
  </si>
  <si>
    <t>730807-14-5599
651010-12-5464
721220-14-5595</t>
  </si>
  <si>
    <t>Ketua Pegawai Eksekutif
Pengarah Kewangan
Pengurus Jualan</t>
  </si>
  <si>
    <t>Go Daddy Motorsports PLT (LLP0008315-LGN)</t>
  </si>
  <si>
    <t>31 Mac 2016</t>
  </si>
  <si>
    <t>Tel: 0374959779
Fax:
Emel: godaddymotorsport@yahoo.com</t>
  </si>
  <si>
    <t>(i) Menjual kereta dan motosikal baharu dan terpakai
(ii) Mengimport dan menjual kereta dan motosikal klasik</t>
  </si>
  <si>
    <t>5
3</t>
  </si>
  <si>
    <t>Unit K-3A, Oasis Square West Suites, Jalan PJU 1A/7A, Oasis Damansara, Petaling Jaya</t>
  </si>
  <si>
    <t>Lot L, OKR Autocity, Jalan Klang Lama</t>
  </si>
  <si>
    <t>(i) Raja Anis Fazira Raja Zulkipli
(ii) Mohd Khairul Hairodin</t>
  </si>
  <si>
    <t>850324-14-5304
830804-14-5315</t>
  </si>
  <si>
    <t>(i) Raja Anis Fazira Raja Zulkipli
(ii) Mohd Khairul Hairodin
(iii) Sahran Ali</t>
  </si>
  <si>
    <t>850324-14-5304
830804-14-5315
790606-05-5191</t>
  </si>
  <si>
    <t>Pengarah Urusan
Ketua Pegawai Operasi
Pengurus</t>
  </si>
  <si>
    <t>Golden Krew Sdn. Bhd. (905415-D)</t>
  </si>
  <si>
    <t xml:space="preserve">Tel: 095156127, 095156129
Fax:095156130
Emel: azri@goldencrew.com.my
</t>
  </si>
  <si>
    <t>(i) Penjualan kereta import (Chevrolet)
(ii) Penjualan Kereta Import Terpakai Untuk TJM
(iii) Wakil Jualan Kereta Tempatan (Proton-Noble Country Sdn. Bhd.)</t>
  </si>
  <si>
    <t>5
3
1</t>
  </si>
  <si>
    <t>No. 2, Jalan Gambut, Kuantan</t>
  </si>
  <si>
    <t>(i) Amadaldin Hamzah
(ii) Syahrilazli Mahamad
(iii) Mazlan Mokhtar</t>
  </si>
  <si>
    <t>570922-06-5033
770820-05-5471
681112-10-6077</t>
  </si>
  <si>
    <t>400,000
300,000
300,000</t>
  </si>
  <si>
    <t>40
30
30</t>
  </si>
  <si>
    <t>(i) Amadaldin Hamzah
(ii) Azri Nurudin Amadaldin
(iii) Amir Dahalan Hamzah
(iv) Norafzan Muhamad Arifin</t>
  </si>
  <si>
    <t>570922-06-5033
850320-06-5809
(Tidak dinyatakan)
810421-03-5864</t>
  </si>
  <si>
    <t>Pengarah Urusan
Pengurus Kanan
Pengurus Servis
Pengurus Jualan</t>
  </si>
  <si>
    <t>Hanisma Sdn. Bhd. (395269-K)</t>
  </si>
  <si>
    <t>Tel:
Fax:
Emel:
Pegawai Dihubungi : Wan Mohamad Wan Yusuf (0168864646)</t>
  </si>
  <si>
    <t>No. 5, Lot 114, Jalan Haji Taha, Kuching</t>
  </si>
  <si>
    <t>Gerbang Prestij Sdn. Bhd. (959321-H)</t>
  </si>
  <si>
    <t>Tel: 072413062
Fax: 072413062
Emel: gerbangprestijsb@yahoo.com</t>
  </si>
  <si>
    <t>(i) Menjalankan perniagaan pusat perincian otomobil (Auto Detailing Centre) dan menjual kenderaan secara kecil-kecilan
(ii) Menyediakan perkhidmatan pemulihan segera cat kenderaan (Quick Paint Recovery)
(iii) Menyediakan perkhidmatan insurans kenderaan motor (Lonpac Insurance Bhd.)</t>
  </si>
  <si>
    <t>4
1/2
10</t>
  </si>
  <si>
    <t>Stesen Petronas Taman Tampoi Utama, Lot 60266, Taman Tampoi Utama, Tampoi, Johor Bahru</t>
  </si>
  <si>
    <t>No. 30C &amp; 30D, Jalan Abd Samad, Johor Bahru</t>
  </si>
  <si>
    <t>(i) Siti Nor Azrin Shikh Mohamed
(ii) Siti Nor Haliza Shikh Mohamed
(iii) Mohd Jafri Adam</t>
  </si>
  <si>
    <t>711214-01-5998
690906-01-5996
711201-01-6289</t>
  </si>
  <si>
    <t>450,000
450,000
100,000</t>
  </si>
  <si>
    <t>45
45
10</t>
  </si>
  <si>
    <t>(i) Mohd Jafri Adam
(ii) Irlan Norris Ishak
(iii) Siti Nor Haliza Shikh Mohamed
(iv) Siti Nor Azrin Shikh Mohamed
(v) Mohd Ridzuan Md Esa</t>
  </si>
  <si>
    <t>711201-6289
710707-01-6273
690906-01-5996
711214-01-5998
761001-01-7645</t>
  </si>
  <si>
    <t xml:space="preserve">Pengarah Urusan
Pengurus Besar
Pengarah Akaun &amp; Pentadbiran
Pengarah Operasi
Pengurus
</t>
  </si>
  <si>
    <t>Giat Perintis Sdn. Bhd. (912457-U)</t>
  </si>
  <si>
    <t>20 Ogos 2010</t>
  </si>
  <si>
    <t>Tel: 0342522844/0342522845
Fax: 0342510222
Emel: giatperintis@gmail.com</t>
  </si>
  <si>
    <t>(i) Menjual kereta terpakai
(ii) Perkhidmatan membaiki kereta</t>
  </si>
  <si>
    <t>6
6</t>
  </si>
  <si>
    <t>Lot 306, Jalan Ampang</t>
  </si>
  <si>
    <t>(i) Muhamad RizalAbd Rahman
(ii) Muhammad Hafisze Hamid</t>
  </si>
  <si>
    <t>780918-14-5095
880928-56-5403</t>
  </si>
  <si>
    <t>(i) Muhamad RizalAbd Rahman
(ii) Muhammad Hafisze Hamid
(iii) Rosniza Idrus
(iv) Wan Zaharudin Wan Zakaria</t>
  </si>
  <si>
    <t>780918-14-5095
880928-56-5403
840414-14-5480
850622-10-5853</t>
  </si>
  <si>
    <t>Pengarah
Pengarah
Akauntan
Pengurus Jualan dan Operasi</t>
  </si>
  <si>
    <t>Go Auto Sales Sdn. Bhd. (924990-H)</t>
  </si>
  <si>
    <t>12 Disember 2010</t>
  </si>
  <si>
    <t>Tel: 0355697332
Fax: 0355696332
Emel:
Http://www.haval.my</t>
  </si>
  <si>
    <t>(i) Dealer untuk kenderaan import dan menjual alat ganti kenderaan</t>
  </si>
  <si>
    <t>Lot 4, Jalan Pengarah U1/29, Hicom-Glenmarie Industrial Park, Shah Alam</t>
  </si>
  <si>
    <t>PTD 52709, Jalan Rosmorah 2/2, Taman Johor Jaya, Johor Bahru</t>
  </si>
  <si>
    <t>(i) Dato' Sheikh Mohd Azli Sheikh Mohd Nasimuddin
(ii) Go Auto Services Sdn. Bhd. (FKA Green Oranges Sdn. Bhd.)</t>
  </si>
  <si>
    <t>841123-14-5987
863381-M</t>
  </si>
  <si>
    <t>255,055
244,995</t>
  </si>
  <si>
    <t>51.001
48.999</t>
  </si>
  <si>
    <t xml:space="preserve">(i) Dato' Sheikh Mohd Azli Sheikh Mohd Nasimuddin
(ii) Ahmad Azam Sulaiman
(iii) Wan Ahmad Wan Omar
(iv) Farok Maasom
</t>
  </si>
  <si>
    <t>841123-14-5987
660504-08-5807
680630-11-5091
701220-71-5393</t>
  </si>
  <si>
    <t>(i) Dato' Sheikh Mohd Azli Sheikh Mohd Nasimuddin
(ii) Mohd Shafri Mohd Salleh
(iii) Dzulkhairil Md Zawawi
(iv) Janal Wahab</t>
  </si>
  <si>
    <t>841123-14-5987
710528-11-5495
780924-14-5235
620517-04-5235</t>
  </si>
  <si>
    <t>Ketua Pegawai Eksekutif
Ketua Kewangan/Operasi
Ketua Jualan &amp; Operasi (Dealer)
Ketua Jualan (Cawangan)</t>
  </si>
  <si>
    <t>Greater Tampin Sdn. Bhd. (1027043-D)</t>
  </si>
  <si>
    <t>6 Disember 2012</t>
  </si>
  <si>
    <t>Tel: 064410306
Fax: 064450016
Emel: gtohondatampin@gmail.com</t>
  </si>
  <si>
    <t>(i) Pusat jualan dan servis kereta</t>
  </si>
  <si>
    <t>No. 3, Jalan Meranti Lestari Utama, Taman Meranti Lestari, Kota</t>
  </si>
  <si>
    <t>(i) Tunku Syed Razman Tunku Syed Idrus
(ii) Mohamed Shukri Mohamed Zain
(iii) Juliana Mohd Hassan
(iv) Fazita Abdul Talib</t>
  </si>
  <si>
    <t>621214-05-5317
651109-05-5531
690813-01-5308
690629-04-5128</t>
  </si>
  <si>
    <t>250,000
250,000
250,000
250,000</t>
  </si>
  <si>
    <t>25
25
25
25</t>
  </si>
  <si>
    <t>(i) Mohd Azham Mohd Noor
(ii) Arbaiyah Mohd Lasim
(iii) Azharudin Ismail</t>
  </si>
  <si>
    <t>651105-02-5669
710203-01-5912
630715-04-5701</t>
  </si>
  <si>
    <t>Pengurus Besar
Pengurus Kewangan
Pengurus Jualan</t>
  </si>
  <si>
    <t>Growth Avenue Sdn. Bhd. (490257-A)</t>
  </si>
  <si>
    <t>3 Ogos 1999</t>
  </si>
  <si>
    <t>Tel: 0321628050/0321638050/
0342700877
Fax: 0321648050/0342666887
Emel: enquiry@growthavenue.com.my</t>
  </si>
  <si>
    <t>(i) Sebagai kontraktor minyak dan gas dengan Petronas</t>
  </si>
  <si>
    <t>Suite 9.08 (North Block), The Ampwalk, 218 Jalan Ampang</t>
  </si>
  <si>
    <t>(i) Dato' Izudin Ishak
(ii) Naina Mohamed Sultan Abdul Kadir</t>
  </si>
  <si>
    <t>650107-03-5655
760512-01-6471</t>
  </si>
  <si>
    <t>600,000
1,400,000</t>
  </si>
  <si>
    <t>30
70</t>
  </si>
  <si>
    <t>(i) Dato' Izudin Ishak
(ii) Naina Mohamed Sultan Abdul Kadir
(iii) Wan Ezani Ishak
(iv) Mustafa Jaafar
(v) Hendra Luthfi Hassan</t>
  </si>
  <si>
    <t>650107-03-5655
760512-01-6471
590424-03-5075
551205-03-5081
860130-29-5979</t>
  </si>
  <si>
    <t>Pengarah  Urusan
Ketua Pegawai Eksekutif
Presiden
Pengurus
Pengurus Projek</t>
  </si>
  <si>
    <r>
      <t>Ketua Pegawai Eksekutif
Ketua Pegawai Operasi
Pengarah Kewangan
Pengarah Operasi
Penguru</t>
    </r>
    <r>
      <rPr>
        <b/>
        <sz val="12"/>
        <rFont val="Arial"/>
        <family val="2"/>
      </rPr>
      <t xml:space="preserve">s </t>
    </r>
    <r>
      <rPr>
        <sz val="12"/>
        <rFont val="Arial"/>
        <family val="2"/>
      </rPr>
      <t xml:space="preserve">Jualan
</t>
    </r>
  </si>
  <si>
    <r>
      <t>Pengarah Urusan
Pengurus Kanan
Akauntan
Pengarah Operasi
Penguru</t>
    </r>
    <r>
      <rPr>
        <b/>
        <sz val="12"/>
        <rFont val="Arial"/>
        <family val="2"/>
      </rPr>
      <t>s</t>
    </r>
    <r>
      <rPr>
        <sz val="12"/>
        <rFont val="Arial"/>
        <family val="2"/>
      </rPr>
      <t xml:space="preserve">
</t>
    </r>
  </si>
  <si>
    <t>Anak Sabah Motor Sdn. Bhd. (030406-M)</t>
  </si>
  <si>
    <t>Tel: 088438333
Fax: 088425918
Emel: flgroup68@gmail.com</t>
  </si>
  <si>
    <t>(i) Menjual dan mengimport kereta
(ii) Menjual dan mengimport motosikal</t>
  </si>
  <si>
    <t>40
3</t>
  </si>
  <si>
    <t>Mile 5.5, Jalan Tuaran, Lorong Kurma 1, Inananam, Kota Kinabalu</t>
  </si>
  <si>
    <t>Lot 44, SEDCO Industrial Estate, Kolombong Off Mile 5.5, Jalan Tuaran, Inananam, Kota Kinabalu</t>
  </si>
  <si>
    <t>(i) Datuk Chu Shui Fatt
(ii) Chiu Kui Yin</t>
  </si>
  <si>
    <t>550528-12-5087
590307-12-5661</t>
  </si>
  <si>
    <t>962,500
37,500</t>
  </si>
  <si>
    <t>96.25
3.75</t>
  </si>
  <si>
    <t>(i) Datuk Chu Shui Fatt
(ii) Chiu Kui Yin
(iii) Chiu Kui Ming@Albert Chiu
(iv) Chiu Nyuk Loi @ Anthony Chiu</t>
  </si>
  <si>
    <t>550528-12-5087
590307-12-5661 
540325-12-5133
261113-12-5033</t>
  </si>
  <si>
    <t>(i) Mohd Halim Nonchi
(ii) Jobert Gumuk
(iii) Eluin John Taji@Paul
(iv) Ismail Sab
(v) Carolynd Gamu</t>
  </si>
  <si>
    <t>830317-12-5833
670924-12-5149
820719-12-5909
640126-12-5909
791002-12-5282</t>
  </si>
  <si>
    <t>Pengurus Jualan
Pengurus Alat Ganti
Pengurus Servis
Pemasaran &amp; Pentadbiran
Sumber Manusia</t>
  </si>
  <si>
    <t>Asar Associates (M) Sdn. Bhd. (16500-K)</t>
  </si>
  <si>
    <t>4 Disember 1973</t>
  </si>
  <si>
    <t>Tel: 0322828178
Fax: 0322828180
Emel: asarassociate@hotmail.com</t>
  </si>
  <si>
    <t>(i) Mengimport dan menjual motosikal Honda
(ii) Mengimport dan menjual motosikal bagi tender-tender Kerajaan
(iii) Membekal alat ganti motosikal Honda</t>
  </si>
  <si>
    <t>41
30
30</t>
  </si>
  <si>
    <t>No. 105, Jalan Bangsar</t>
  </si>
  <si>
    <t>A24, Aras 2, Podium A, Plaza Pekeliling, Jalan Tun Razak</t>
  </si>
  <si>
    <t>(i) Mohd Isa Omar
(ii) Ahmad Azhar Haji Abdul Shattar</t>
  </si>
  <si>
    <t>590522-01-5211
620422-08-6121</t>
  </si>
  <si>
    <t>1,050,000
1,050,000</t>
  </si>
  <si>
    <t>(i) Mohd Isa Omar
(ii) Ahmad Azhar Haji Abdul Shattar
(iii) Azman Omar</t>
  </si>
  <si>
    <t>590522-01-5211
620422-08-6121
690701-01-6525</t>
  </si>
  <si>
    <t>Pengarah Urusan/Pengarah Kewangan
Pengerusi
Pengurus/Pengurus Jualan</t>
  </si>
  <si>
    <t>Bahterangkut Sdn. Bhd.</t>
  </si>
  <si>
    <t>Tel: 082425758/082425759
Fax: 082425758
Emel: bahterangkut@gmail.com</t>
  </si>
  <si>
    <t>(i) Pengimportan dan penjualan kereta terpakai
(ii) Pengimportan dan penjualan motosikal baru dan terpakai</t>
  </si>
  <si>
    <t>30
4</t>
  </si>
  <si>
    <t>Lot 24, 21/2 Mile, Jalan Rock, Kuching</t>
  </si>
  <si>
    <t>(i) Dato' Abg Hj Mohd Khalid Tun Abg Haji Muhammad
(ii) Puan Sri Corinne Bua Nyipa
(iii) Nazihah Abdullah@Nopeh
(iv) Sorbina Obet
(v) Bibi Moton
(vi) Kederi Moton
(vii) Dato' Seri Diraja Syed Razlan Syed Putra</t>
  </si>
  <si>
    <t>500412-13-5149
630109-13-5416
631009-13-5042
651104-13-5591
600827-13-5720
651115-13-5837
510126-13-5069</t>
  </si>
  <si>
    <t>90,000
1,000,000
80,000
60,000
580,000
30,000
460,000</t>
  </si>
  <si>
    <t>3.9
43.5
3.5
2.6
25.2
1.3
20</t>
  </si>
  <si>
    <t>(i) Puan Sri Corinne Bua Nyipa
(ii) Sorbina Obet
(iii) Bibi Moton
(iv) Kederi Moton
(v) Zaidan Omar
(vi) Sharkawi Rasid</t>
  </si>
  <si>
    <t>630109-13-5416
651104-13-5591
600827-13-5720
651115-13-5837
560622-01-5107
770521-13-6087</t>
  </si>
  <si>
    <t>(i) Zaidan Omar</t>
  </si>
  <si>
    <t>560622-01-5107</t>
  </si>
  <si>
    <t>Bakateam Sdn. Bhd.</t>
  </si>
  <si>
    <t>22 Mac 1994</t>
  </si>
  <si>
    <t>Tel: 0387372659
Fax: 0387369005
Emel: bakateambikes@gmail.com</t>
  </si>
  <si>
    <t>(i) Pengedar Perodua
(ii) Pengimport dan pengedar motosikal impot baru dan terpakai</t>
  </si>
  <si>
    <t>10
2</t>
  </si>
  <si>
    <t>Unit G-3, Ground Floor, Bedford Business Park, Jalan 3/137B, Off Jalan Klang Lama</t>
  </si>
  <si>
    <t>(i) Musa Manan
(ii) Datin Faridah Zainol Abidin
(iii) G-Mart Corporation Sdn. Bhd.</t>
  </si>
  <si>
    <t xml:space="preserve">600111-01-6013
610225-02-5048
</t>
  </si>
  <si>
    <t>250,000
650,000
100,000</t>
  </si>
  <si>
    <t>25
65
10</t>
  </si>
  <si>
    <t>(i) Dato' Wahid Lasiman
(ii) Musa Manan</t>
  </si>
  <si>
    <t>610301-01-6013
600111-01-6013</t>
  </si>
  <si>
    <t>(i) Dato' Wahid Lasiman
(ii) Musa Manan
(iii) Che Puteh Zainol Abidin
(iv) Hasri Halim</t>
  </si>
  <si>
    <t>610301-01-6013
600111-01-6013
630831-02-5468
770330-02-5499</t>
  </si>
  <si>
    <t>Pengarah Urusan
Pengarah
Pengurus
Pengurus Jualan</t>
  </si>
  <si>
    <t>Bermuda Niaga Sdn. Bhd.</t>
  </si>
  <si>
    <t>12 Januari 1982</t>
  </si>
  <si>
    <t>Tel: 082411101
Fax: 082411101
Emel: bermudaniaga.apmiti@gmail.com</t>
  </si>
  <si>
    <t>(i) Pengimport dan pengedar kereta rekon terpakai</t>
  </si>
  <si>
    <t>No. 42, Lot 137, Section 57, Jalan Ellis, Kuching</t>
  </si>
  <si>
    <t>No. 84, Lot 2178, Nanas Road West, Kuching</t>
  </si>
  <si>
    <t>(i) Dyg Dara Osman
(ii) Alffian Kadri</t>
  </si>
  <si>
    <t>490116-13-5164
720107-13-5761</t>
  </si>
  <si>
    <t>499,600
500,400</t>
  </si>
  <si>
    <t>49.96
50.04</t>
  </si>
  <si>
    <t>(i) Dyg Dara Osman
(ii) Alffian Kadri
(iii) Juliana Buma-David
(iv) Wan Assree Wan Taha</t>
  </si>
  <si>
    <t>490116-13-5164
720107-13-5761
600714-13-5310
670908-13-6067</t>
  </si>
  <si>
    <t>Pengarah Kewangan
Pengarah Urusan
Pengurus Operasi
Pengurus Jualan</t>
  </si>
  <si>
    <t>Best Autoniaga Sdn. Bhd.</t>
  </si>
  <si>
    <t>Tel: 03236825
Fax: 082649976
Emel: bestautoniaga@yahoo.com.my</t>
  </si>
  <si>
    <t xml:space="preserve">(i) Mengimport dan menjual kereta import terpakai 
</t>
  </si>
  <si>
    <t>Lot 285, Aras 2, Seksyen 9, Jalan Rubber, Kuching</t>
  </si>
  <si>
    <t>Lot 4629, Seksyen 65, Batu 21/2, Jalan Matang Baru, Petra Jaya, Kuching</t>
  </si>
  <si>
    <t>Lot 2499, Blok 16, Jalan Tun Jugah, KLCD, Kuching</t>
  </si>
  <si>
    <t>No. 4, Lot 8099, Batu 31/2, Jalan Gombak</t>
  </si>
  <si>
    <t>Lot 1235, Lebuh Raya Pasir Gudang</t>
  </si>
  <si>
    <t>(i) Norzan Bujang
(ii) Ismail Abang Saufi
(iii) Mohamad Ibrahim Mohamed</t>
  </si>
  <si>
    <t>600718-13-5510
550516-13-5093
420914-13-5173</t>
  </si>
  <si>
    <t>560,000
340,000
100,000</t>
  </si>
  <si>
    <t>56
34
10</t>
  </si>
  <si>
    <t>(i) Ismail Haji Abang Saufi
(ii) Rosni Hj Umar
(iii) Noor Ayishah Fatimahwati Morshidi
(iv) Ahmad Hady Jally
(v) Juleyana Kamsani</t>
  </si>
  <si>
    <t>550516-13-5093
640110-13-5738
610719-13-5474
550117-13-5053
811204-01-5212</t>
  </si>
  <si>
    <t>Pengarah Urusan
Pengurus Operasi
Akauntan
Pengurus Jualan
Eksekutif Pentadbiran</t>
  </si>
  <si>
    <t>Sedia ada</t>
  </si>
  <si>
    <t>Fast Bikes Sdn. Bhd. (871766-D)</t>
  </si>
  <si>
    <t xml:space="preserve">(i) Mengedar dan menjual motosikal jenama Triumph
(ii) Mengimport dan menjual barangan gantian motosikal dari US, UK dan Italy 
(iii) Wakil penjual tayar Pirelli, Michelin, Bridgestone, minyak pelincir Motul </t>
  </si>
  <si>
    <t>06
05
05</t>
  </si>
  <si>
    <t>No. 3, Jalan 13/1, Seksyen 13, Petaling Jaya</t>
  </si>
  <si>
    <t xml:space="preserve">Tel: 0379609007
Fax: 0379601007
http://www.fastbikes.com.my
http://www.triumphmotorcycles.my
Emel: malique@fastbikes.com.my
</t>
  </si>
  <si>
    <t>8-9-13, Menara Mutiara Bangsar, Jalan Liku, Bangsar, Kuala Lumpur</t>
  </si>
  <si>
    <t>No. 27, Jalan Gottlieb, Georgetown</t>
  </si>
  <si>
    <t>No. 8, Jalan Kolam Air 2, Johor Bahru</t>
  </si>
  <si>
    <t xml:space="preserve">(i) Dato' Haji Razak Al Malique bin Hussain
(ii) Datin Hajjah Halina binti Haidar
(iii) Motoradic Sdn. Bhd. </t>
  </si>
  <si>
    <t>265,000
225,000
510,000</t>
  </si>
  <si>
    <t>660821-10-5111
670331-10-5652
(890161-M)</t>
  </si>
  <si>
    <t>26.5
22.5
51</t>
  </si>
  <si>
    <t xml:space="preserve">(i) Dato' Haji Razak Al Malique bin Hussain
(ii) Datin Hajjah Halina binti Haidar
</t>
  </si>
  <si>
    <t xml:space="preserve">660821-10-5111
670331-10-5652
</t>
  </si>
  <si>
    <t>(i) Dato' Haji Razak Al Malique bin Hussain
(i) Dato' Haji Razak Al Malique bin Hussain
(i) Cik Noor Azaliah binti Jaafar
(i) Dato' Haji Razak Al Malique bin Hussain
(i) Fazli Hisham Shukor</t>
  </si>
  <si>
    <t>660821-10-5111
660821-10-5111
840703-07-5394
660821-10-5111
751016-10-5315</t>
  </si>
  <si>
    <t xml:space="preserve">Status Syarikat </t>
  </si>
  <si>
    <t>Baharu</t>
  </si>
  <si>
    <t>Lot 226,, Jalan Persisiran Purnama, Kampung Kangkar Tebrau, Johor Bahru</t>
  </si>
  <si>
    <t>34
34</t>
  </si>
  <si>
    <t>11A, Jalan Perniagaan Gemilang 2, Pusat Perniagaan Gemilang, Bukit Mertajam, Pulau Pinang</t>
  </si>
  <si>
    <t>SAF Autoworks Sdn. Bhd., Lot 13, Lau Kiew Ngien Light, Industrial Park, Jalan Patau-Patau, Labuan</t>
  </si>
  <si>
    <t>Lot TL207527875, Kampung Batu Arang, Jalan Tun Mustapha, Labuan</t>
  </si>
  <si>
    <t xml:space="preserve">Kuala Lumpur
</t>
  </si>
  <si>
    <t xml:space="preserve">53100
</t>
  </si>
  <si>
    <t xml:space="preserve">Lot 7539 Jalan Genting Klang
Kg Klang Gates Bahru
Setapak
</t>
  </si>
  <si>
    <t xml:space="preserve">Kuala Lumpur
</t>
  </si>
  <si>
    <t xml:space="preserve">50300
</t>
  </si>
  <si>
    <t xml:space="preserve">129 Jln Raja Muda Abdul Aziz
</t>
  </si>
  <si>
    <t>Lot 1386 Jalan Kapar
Batu 2 
Kawasan 19 Klang</t>
  </si>
  <si>
    <t xml:space="preserve">Johor
</t>
  </si>
  <si>
    <t xml:space="preserve">81750
</t>
  </si>
  <si>
    <t xml:space="preserve">Lot 173041 Jalan Masai Lama
Plentong, Masai
</t>
  </si>
  <si>
    <t xml:space="preserve">Pulau Pinang
</t>
  </si>
  <si>
    <t xml:space="preserve">13600
</t>
  </si>
  <si>
    <t xml:space="preserve">1680-F1 
Jalan Perusahaan
Highway Autocity
North South Highway
Juru Interchange, Perai
</t>
  </si>
  <si>
    <t>Lot 27122 Persiaran 2
Seremban 2</t>
  </si>
  <si>
    <t>1680-G1 
Jalan Perusahaan
Highway Autocity
North South Highway
Juru Interchange, Perai</t>
  </si>
  <si>
    <t>PT6727 / 158
Jalan Tun Ismail
Kuantan</t>
  </si>
  <si>
    <t>PT6727 / 114
Jalan Tun Ismail
Kuantan</t>
  </si>
  <si>
    <t>18-G Ukay Boulevard
Jalan Lingkaran Tengah 2
Hulu Kelang
Ampang</t>
  </si>
  <si>
    <t xml:space="preserve">Selangor
</t>
  </si>
  <si>
    <t xml:space="preserve">43100
</t>
  </si>
  <si>
    <t xml:space="preserve">2-6 Jalan Haji Abbas
Off Jalan Batu Tiga Lama
Klang
</t>
  </si>
  <si>
    <t xml:space="preserve">Melaka
</t>
  </si>
  <si>
    <t xml:space="preserve">75350
</t>
  </si>
  <si>
    <t>PT 4704 Jalan Tun Fatimah
Bachang</t>
  </si>
  <si>
    <t>Lot 29228 Jalan Masai Baru
Taman Saujana
Plentong
Johor Bharu</t>
  </si>
  <si>
    <t xml:space="preserve">53000
</t>
  </si>
  <si>
    <t>Ground Floor
11-5-2 Diamond Square
Jalan 2/50 
Off Jalan Gombak</t>
  </si>
  <si>
    <t xml:space="preserve">No. 1,  Ground Floor
I Resident
Persiaran Surian
Seksyen 4, Kota Damansara
Petaling Jaya
</t>
  </si>
  <si>
    <t>Cawangan 1</t>
  </si>
  <si>
    <t>Cawangan 2</t>
  </si>
  <si>
    <t>Cawangan 3</t>
  </si>
  <si>
    <t>Cawangan 4</t>
  </si>
  <si>
    <t>Cawangan 5</t>
  </si>
  <si>
    <t>Cawangan 6</t>
  </si>
  <si>
    <t>Cawangan 7</t>
  </si>
  <si>
    <t>Cawangan 8</t>
  </si>
  <si>
    <t>Butiran Alamat</t>
  </si>
  <si>
    <t>Pengurus Besar 
Pengurus Kanan
Akauntan
Pengurus Jualan - Jalan Jelatek
Pengurus Jualan - Jalan Sungai Besi</t>
  </si>
  <si>
    <r>
      <t xml:space="preserve">(i) DMG Holdings *
</t>
    </r>
    <r>
      <rPr>
        <u/>
        <sz val="12"/>
        <rFont val="Arial"/>
        <family val="2"/>
      </rPr>
      <t>Senarai Pemegang Saham DMG</t>
    </r>
    <r>
      <rPr>
        <sz val="12"/>
        <rFont val="Arial"/>
        <family val="2"/>
      </rPr>
      <t xml:space="preserve">
Dato' Muhammad bin Abdul Ghani
Mohd Zullaimy bin Dato' Muhammad
Mohd Norazuwan bin Dato'  Muhammad
Nazaruddin bin Dato' Muhammad
Nurzulraine binti Dato' Muhammad
Noorzilawati binti Dato' Muhammad
Noor Azlin bin Dato' Muhammad
Najibullah bin Dato' Muhammad
Mohd Azlan bin Dato' Muhammad
Noorzurina binti Dato' Muhammad
(ii) Dato' Muhammad bin Abdul Ghani
</t>
    </r>
  </si>
  <si>
    <t>601024-13-5043
630123-13-5535
630123-13-5535
741106-13-5885
BIC K. 749114</t>
  </si>
  <si>
    <t xml:space="preserve">
630123-13-5535
630123-13-5535
741106-13-5885
</t>
  </si>
  <si>
    <t xml:space="preserve">Modal Berbayar </t>
  </si>
  <si>
    <t>RM</t>
  </si>
  <si>
    <t xml:space="preserve">(i) Dato' Sri Abang Aditajaya bin Abang Alwi
(ii) Megat Sharifudin bin Megat Idris
(iii) Norhusnah binti Hamid
(iv) Nur Intan Zarina binti Razali
(v) Ahmad Faishal bin Abdul Rahim
</t>
  </si>
  <si>
    <t xml:space="preserve">780513-13-5497
630309-03-5583
860723-33-5366
910529-06-5772
680727-06-5115
</t>
  </si>
  <si>
    <t>JADUAL LAWATAN AUDIT PEMATUHAN SYARIKAT AP TERBUKA TAHUN 2014</t>
  </si>
  <si>
    <t>MINGGU 1 (ZON TENGAH)</t>
  </si>
  <si>
    <t>TARIKH : 22/09/2014 - 26/09/2014</t>
  </si>
  <si>
    <t>JUMLAH HARI = 5</t>
  </si>
  <si>
    <t>TEAM</t>
  </si>
  <si>
    <t>ISNIN 22/09</t>
  </si>
  <si>
    <t>SYARIKAT</t>
  </si>
  <si>
    <t>PEG. MITI</t>
  </si>
  <si>
    <t>SELASA 23/09</t>
  </si>
  <si>
    <t>RABU 24/09</t>
  </si>
  <si>
    <t>KHAMIS 25/09</t>
  </si>
  <si>
    <t>JUMAAT 26/09</t>
  </si>
  <si>
    <t>K1</t>
  </si>
  <si>
    <t>KL  / SEL</t>
  </si>
  <si>
    <t>Hamza/Fadzil</t>
  </si>
  <si>
    <t>Medan/Sadra</t>
  </si>
  <si>
    <t>Zagma</t>
  </si>
  <si>
    <t>N9</t>
  </si>
  <si>
    <t>Wanija</t>
  </si>
  <si>
    <t>K2</t>
  </si>
  <si>
    <t>Maju Muhibbah</t>
  </si>
  <si>
    <t>Sadra</t>
  </si>
  <si>
    <t>KL / SEL</t>
  </si>
  <si>
    <t>Putra Putri/Vision</t>
  </si>
  <si>
    <t>Rupee (HQ)</t>
  </si>
  <si>
    <t>K3</t>
  </si>
  <si>
    <t>Mahligai</t>
  </si>
  <si>
    <t>Panther/Usaha</t>
  </si>
  <si>
    <t>Watan</t>
  </si>
  <si>
    <t>Tahb (HQ)</t>
  </si>
  <si>
    <t>K4</t>
  </si>
  <si>
    <t>Emaslink (HQ)</t>
  </si>
  <si>
    <t xml:space="preserve">KL / SEL </t>
  </si>
  <si>
    <t>Utama</t>
  </si>
  <si>
    <t>Moscorp</t>
  </si>
  <si>
    <t>Tahb</t>
  </si>
  <si>
    <t>K5</t>
  </si>
  <si>
    <t>Amira</t>
  </si>
  <si>
    <t>Mulia</t>
  </si>
  <si>
    <t>SRS</t>
  </si>
  <si>
    <t>Zaibar</t>
  </si>
  <si>
    <t>K6</t>
  </si>
  <si>
    <t>IBM</t>
  </si>
  <si>
    <t>Isro</t>
  </si>
  <si>
    <t>Proxima</t>
  </si>
  <si>
    <t>Mesra Auto</t>
  </si>
  <si>
    <t>K7</t>
  </si>
  <si>
    <t>Fadzil</t>
  </si>
  <si>
    <t>Roda Bina/Isro</t>
  </si>
  <si>
    <t>Wana</t>
  </si>
  <si>
    <t>Wanija/Dakmaz (HQ)</t>
  </si>
  <si>
    <t>Naza</t>
  </si>
  <si>
    <t>K8</t>
  </si>
  <si>
    <t>Safz</t>
  </si>
  <si>
    <t>SBM/Sehaluan</t>
  </si>
  <si>
    <t>Yamud</t>
  </si>
  <si>
    <t>Rupee</t>
  </si>
  <si>
    <t>K9</t>
  </si>
  <si>
    <t>Emaslink</t>
  </si>
  <si>
    <t>Pantai</t>
  </si>
  <si>
    <t>K10</t>
  </si>
  <si>
    <t>Forari/Safz</t>
  </si>
  <si>
    <t>Sentimas</t>
  </si>
  <si>
    <t>Sri Changgung</t>
  </si>
  <si>
    <t>MINGGU 2 (ZON TENGAH-Cawangan, ZON SELATAN, ZON TIMUR, ZON SABAH)</t>
  </si>
  <si>
    <t>TARIKH : 29/09/2014 - 03/10/2014</t>
  </si>
  <si>
    <t>ISNIN 29/09</t>
  </si>
  <si>
    <t>SELASA 30/09</t>
  </si>
  <si>
    <t>RABU 01/10</t>
  </si>
  <si>
    <t>KHAMIS 02/10</t>
  </si>
  <si>
    <t>JUMAAT 03/10</t>
  </si>
  <si>
    <t>PHG</t>
  </si>
  <si>
    <t>Ally/Falida</t>
  </si>
  <si>
    <t>TGANU</t>
  </si>
  <si>
    <t>Tenaga Wan</t>
  </si>
  <si>
    <t>KLTAN</t>
  </si>
  <si>
    <t>Aman (HQ)</t>
  </si>
  <si>
    <t>Sri Benteng (HQ)/Mayazia (HQ)</t>
  </si>
  <si>
    <t>KL/SEL</t>
  </si>
  <si>
    <t>Ally (HQ)/Falida/HMD</t>
  </si>
  <si>
    <t>KL/ SEL</t>
  </si>
  <si>
    <t>Tenaga Wan (HQ)/Zaibi</t>
  </si>
  <si>
    <t>Aman/Rintis Malay/Lulus</t>
  </si>
  <si>
    <t>MEL</t>
  </si>
  <si>
    <t>Ally/Perisai/M&amp;D</t>
  </si>
  <si>
    <t>JHR</t>
  </si>
  <si>
    <t>Tenaga Wan/KSS/UB/Zaibi</t>
  </si>
  <si>
    <t>Kasawari/Sri Sutera</t>
  </si>
  <si>
    <t>M&amp;D/Best Auto</t>
  </si>
  <si>
    <t>Naza/Perisai</t>
  </si>
  <si>
    <t>Naza/Lace</t>
  </si>
  <si>
    <t>Mutiara (HQ)/TJM</t>
  </si>
  <si>
    <t>Cahaya Bumi/KMT</t>
  </si>
  <si>
    <t>SBH</t>
  </si>
  <si>
    <t>HMD / Anak Sabah</t>
  </si>
  <si>
    <t>Fajar Motor / Falida Motor</t>
  </si>
  <si>
    <t xml:space="preserve">Shirba </t>
  </si>
  <si>
    <t>SBH (Tawau)</t>
  </si>
  <si>
    <t>Anak Sabah / Muhibah 2 / Tibarat / Falida (HQ)</t>
  </si>
  <si>
    <t>Tibarat / Osin</t>
  </si>
  <si>
    <t xml:space="preserve">Man Guan </t>
  </si>
  <si>
    <t>N9/Mlk</t>
  </si>
  <si>
    <t>DTC/Rahman/Tibarat</t>
  </si>
  <si>
    <t>Hamawangsa/Rahman</t>
  </si>
  <si>
    <t>Lulus</t>
  </si>
  <si>
    <t>Zaihar (HQ)/Gedung Megah</t>
  </si>
  <si>
    <t>Perisai (HQ)/M&amp;D</t>
  </si>
  <si>
    <t>KSS (HQ)/UB (HQ)</t>
  </si>
  <si>
    <t>Sri Sutera (HQ)/Shirba/Lulus</t>
  </si>
  <si>
    <t>Best Auto/Gedung Megah</t>
  </si>
  <si>
    <t>DTC (HQ)/Rahman (HQ)</t>
  </si>
  <si>
    <t>Hamawangsa (HQ)/Fajar/Muhibah 2</t>
  </si>
  <si>
    <t>TJM (HQ)/Mutiara</t>
  </si>
  <si>
    <t>Cahaya Bumi (HQ)/Zaman</t>
  </si>
  <si>
    <t>SBH (Labuan)</t>
  </si>
  <si>
    <t>HMD</t>
  </si>
  <si>
    <t>Muhibah 2</t>
  </si>
  <si>
    <t>Rintis Malay</t>
  </si>
  <si>
    <t>MINGGU 3 (ZON TENGAH-Cawangan. ZON UTARA, ZON SARAWAK)</t>
  </si>
  <si>
    <t>TARIKH : 06/10/2014 - 10/10/2014</t>
  </si>
  <si>
    <t>JUMLAH HARI : 5</t>
  </si>
  <si>
    <t>Regas / A&amp;Z / Hoover / Mega Otomobil / Rejang Motor / Abadi (all in 1 roof Jln 51/205 Seksyen 51 PJ)</t>
  </si>
  <si>
    <t>Best Auto / BZ Motor</t>
  </si>
  <si>
    <t>Suhusia</t>
  </si>
  <si>
    <t>Abadi - kl area</t>
  </si>
  <si>
    <t>Ismaco /Timur/KMT</t>
  </si>
  <si>
    <t>Palkom/Hasnarama</t>
  </si>
  <si>
    <t>Esmitha /Rejang</t>
  </si>
  <si>
    <t>PNG</t>
  </si>
  <si>
    <t>UB Motor / M &amp; D</t>
  </si>
  <si>
    <t>SY Motor / Lulus Motor</t>
  </si>
  <si>
    <t>SWK (Kchg)</t>
  </si>
  <si>
    <t>A&amp;Z / Tung Mah/Rejang</t>
  </si>
  <si>
    <t>SWK (KCHG)</t>
  </si>
  <si>
    <t>Mohd Ali Motor</t>
  </si>
  <si>
    <t>Moga Motor/Omar</t>
  </si>
  <si>
    <t>Abadi /  Hoover / BHU</t>
  </si>
  <si>
    <t>Rejang Motor</t>
  </si>
  <si>
    <t>Bahterangkut / Gedung Megah</t>
  </si>
  <si>
    <t>BHU (HQ)/Motorkon</t>
  </si>
  <si>
    <t>KDH</t>
  </si>
  <si>
    <t>KMT / LX Mode/Timur</t>
  </si>
  <si>
    <t>KDH- lgkwi</t>
  </si>
  <si>
    <t>LX Mode / Naza / Wang Selamat</t>
  </si>
  <si>
    <t>Naza / Iktikad</t>
  </si>
  <si>
    <t>Motorkon / M&amp;D (jln klang lama)</t>
  </si>
  <si>
    <t>PNG/KDH</t>
  </si>
  <si>
    <t>Rupee / Ally azran / Rahman Brothers</t>
  </si>
  <si>
    <t>M&amp;D / Rintis Malay</t>
  </si>
  <si>
    <t>PRK</t>
  </si>
  <si>
    <t>Zaman</t>
  </si>
  <si>
    <t>Regas / Mega Otomobil</t>
  </si>
  <si>
    <t xml:space="preserve">Best Auto </t>
  </si>
  <si>
    <t>Suhusia / Hasnarama</t>
  </si>
  <si>
    <t>Motorkon / M&amp;D</t>
  </si>
  <si>
    <t xml:space="preserve">Ismaco </t>
  </si>
  <si>
    <t>Palkom</t>
  </si>
  <si>
    <t>SWK (MIRI)</t>
  </si>
  <si>
    <t>Esmitha / Gedung / A&amp;Z</t>
  </si>
  <si>
    <t>BZ Motor</t>
  </si>
  <si>
    <t>Bermuda Niaga / Mustafa Trading / Cosama</t>
  </si>
  <si>
    <t>NEGERI</t>
  </si>
  <si>
    <t>JOHOR</t>
  </si>
  <si>
    <t>KEDAH</t>
  </si>
  <si>
    <t>KELANTAN</t>
  </si>
  <si>
    <t>KUALA LUMPUR</t>
  </si>
  <si>
    <t>MELAKA</t>
  </si>
  <si>
    <t>NEGERI SEMBILAN</t>
  </si>
  <si>
    <t>PAHANG</t>
  </si>
  <si>
    <t>PULAU PINANG</t>
  </si>
  <si>
    <t>PERAK</t>
  </si>
  <si>
    <t>SELANGOR</t>
  </si>
  <si>
    <t>SABAH</t>
  </si>
  <si>
    <t>SARAWAK</t>
  </si>
  <si>
    <t>TERENGGANU</t>
  </si>
  <si>
    <t>LABUAN</t>
  </si>
  <si>
    <t>JUMLAH</t>
  </si>
  <si>
    <t>PERSENDIRIAN (SIRAJUDIN)</t>
  </si>
  <si>
    <t>Lot N-133, Blok N7, Ground Floor, Lorong Plaza Permai 3, Alam Mesra Shop Office, Phase 1, Jalan Sulaiman, Kuala Sulaiman, Menggatal</t>
  </si>
  <si>
    <t xml:space="preserve">No. 39, Persiaran Titiwangsa, Off Jalan Pahang
</t>
  </si>
  <si>
    <t>Sabah (Labuan)</t>
  </si>
  <si>
    <t>Sarawak (Miri)</t>
  </si>
  <si>
    <t>MIRI</t>
  </si>
  <si>
    <t>JumlahCawangan</t>
  </si>
  <si>
    <t>Jumlah Lokasi</t>
  </si>
  <si>
    <t>Jumlah Cawangan</t>
  </si>
  <si>
    <t>Audit 2014</t>
  </si>
  <si>
    <t>3 Team</t>
  </si>
  <si>
    <t>1 Team</t>
  </si>
  <si>
    <t>5 Team</t>
  </si>
  <si>
    <t>Zon Utara</t>
  </si>
  <si>
    <t>Zon Selatan</t>
  </si>
  <si>
    <t>Zon Timur</t>
  </si>
  <si>
    <t>Zon Tengah</t>
  </si>
  <si>
    <t>Sarawak (Sibu)</t>
  </si>
  <si>
    <t>SIBU</t>
  </si>
  <si>
    <t>Sabah (Tawau)</t>
  </si>
  <si>
    <t>TAWAU</t>
  </si>
  <si>
    <t>Sabah (Sandakan)</t>
  </si>
  <si>
    <t>SANDAKAN</t>
  </si>
  <si>
    <t>4 Team</t>
  </si>
  <si>
    <t>10 Team</t>
  </si>
  <si>
    <t>No 15-B 2nd Floor Bangunan Sultan Bangsar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</si>
</sst>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m\ yyyy"/>
    <numFmt numFmtId="165" formatCode="dd\ mmm\ yyyy"/>
  </numFmts>
  <fonts count="14" x14ac:knownFonts="1">
    <font>
      <sz val="11"/>
      <color theme="1"/>
      <name val="Calibri"/>
      <family val="2"/>
      <scheme val="minor"/>
    </font>
    <font>
      <u/>
      <sz val="11"/>
      <color theme="10"/>
      <name val="Calibri"/>
      <family val="2"/>
      <scheme val="minor"/>
    </font>
    <font>
      <sz val="10"/>
      <name val="Arial"/>
      <family val="2"/>
    </font>
    <font>
      <sz val="12"/>
      <name val="Arial"/>
      <family val="2"/>
    </font>
    <font>
      <b/>
      <sz val="12"/>
      <name val="Arial"/>
      <family val="2"/>
    </font>
    <font>
      <sz val="12"/>
      <name val="Calibri"/>
      <family val="2"/>
      <scheme val="minor"/>
    </font>
    <font>
      <u/>
      <sz val="12"/>
      <name val="Arial"/>
      <family val="2"/>
    </font>
    <font>
      <b/>
      <u/>
      <sz val="10"/>
      <color theme="1"/>
      <name val="Arial"/>
      <family val="2"/>
    </font>
    <font>
      <sz val="10"/>
      <color theme="1"/>
      <name val="Arial"/>
      <family val="2"/>
    </font>
    <font>
      <b/>
      <sz val="10"/>
      <color theme="1"/>
      <name val="Arial"/>
      <family val="2"/>
    </font>
    <font>
      <sz val="10"/>
      <color rgb="FF000000"/>
      <name val="Arial"/>
      <family val="2"/>
    </font>
    <font>
      <b/>
      <sz val="10"/>
      <name val="Arial"/>
      <family val="2"/>
    </font>
    <font>
      <sz val="12"/>
      <color rgb="FF000000"/>
      <name val="Arial"/>
      <family val="2"/>
    </font>
    <font>
      <sz val="12"/>
      <color theme="1"/>
      <name val="Arial"/>
      <family val="2"/>
    </font>
  </fonts>
  <fills count="11">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08">
    <xf numFmtId="0" fontId="0" fillId="0" borderId="0" xfId="0"/>
    <xf numFmtId="0" fontId="3"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1" applyFont="1" applyFill="1" applyBorder="1" applyAlignment="1">
      <alignment horizontal="left" vertical="top" wrapText="1"/>
    </xf>
    <xf numFmtId="3"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15" fontId="3"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6" xfId="0" applyFont="1" applyFill="1" applyBorder="1" applyAlignment="1">
      <alignment horizontal="left" vertical="top" wrapText="1"/>
    </xf>
    <xf numFmtId="3" fontId="3" fillId="0" borderId="6" xfId="0" applyNumberFormat="1" applyFont="1" applyFill="1" applyBorder="1" applyAlignment="1">
      <alignment horizontal="left" vertical="top" wrapText="1"/>
    </xf>
    <xf numFmtId="0" fontId="3" fillId="0" borderId="1" xfId="0" quotePrefix="1"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10" fontId="3"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15" fontId="3" fillId="0" borderId="5" xfId="0" applyNumberFormat="1" applyFont="1" applyFill="1" applyBorder="1" applyAlignment="1">
      <alignment horizontal="left" vertical="top" wrapText="1"/>
    </xf>
    <xf numFmtId="0" fontId="5" fillId="0" borderId="5" xfId="1" applyFont="1" applyFill="1" applyBorder="1" applyAlignment="1">
      <alignment horizontal="left" vertical="top" wrapText="1"/>
    </xf>
    <xf numFmtId="3" fontId="3" fillId="0" borderId="5" xfId="0" applyNumberFormat="1" applyFont="1" applyFill="1" applyBorder="1" applyAlignment="1">
      <alignment horizontal="left" vertical="top" wrapText="1"/>
    </xf>
    <xf numFmtId="9" fontId="3" fillId="0" borderId="5" xfId="0" applyNumberFormat="1" applyFont="1" applyFill="1" applyBorder="1" applyAlignment="1">
      <alignment horizontal="left" vertical="top" wrapText="1"/>
    </xf>
    <xf numFmtId="15" fontId="3" fillId="0" borderId="1" xfId="0" quotePrefix="1"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1" xfId="0" quotePrefix="1" applyFont="1" applyFill="1" applyBorder="1" applyAlignment="1">
      <alignment horizontal="left" vertical="top" wrapText="1"/>
    </xf>
    <xf numFmtId="3" fontId="3" fillId="0" borderId="1" xfId="0" quotePrefix="1" applyNumberFormat="1" applyFont="1" applyFill="1" applyBorder="1" applyAlignment="1">
      <alignment horizontal="left" vertical="top" wrapText="1"/>
    </xf>
    <xf numFmtId="0" fontId="3" fillId="0" borderId="0"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7" fillId="0" borderId="0" xfId="0" applyFont="1" applyFill="1" applyAlignment="1">
      <alignment horizontal="center" wrapText="1"/>
    </xf>
    <xf numFmtId="0" fontId="8" fillId="0" borderId="0" xfId="0" applyFont="1" applyFill="1" applyAlignment="1">
      <alignment horizontal="center" wrapText="1"/>
    </xf>
    <xf numFmtId="0" fontId="8" fillId="0" borderId="0" xfId="0" applyFont="1" applyFill="1" applyAlignment="1">
      <alignment horizontal="left" vertical="top" wrapText="1"/>
    </xf>
    <xf numFmtId="0" fontId="8" fillId="0" borderId="0" xfId="0" applyFont="1" applyFill="1" applyAlignment="1">
      <alignment horizontal="left" wrapText="1"/>
    </xf>
    <xf numFmtId="0" fontId="9" fillId="0" borderId="1" xfId="0" applyNumberFormat="1" applyFont="1" applyFill="1" applyBorder="1" applyAlignment="1">
      <alignment horizontal="center" vertical="top" wrapText="1"/>
    </xf>
    <xf numFmtId="0" fontId="9" fillId="0" borderId="5" xfId="0" applyNumberFormat="1" applyFont="1" applyFill="1" applyBorder="1" applyAlignment="1">
      <alignment horizontal="center" vertical="top" wrapText="1"/>
    </xf>
    <xf numFmtId="0" fontId="9" fillId="0" borderId="0" xfId="0" applyFont="1" applyFill="1" applyAlignment="1">
      <alignment horizontal="center" wrapText="1"/>
    </xf>
    <xf numFmtId="0" fontId="10"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2" applyFont="1" applyFill="1" applyBorder="1" applyAlignment="1">
      <alignment horizontal="center" vertical="top" wrapText="1"/>
    </xf>
    <xf numFmtId="0" fontId="2" fillId="0" borderId="4" xfId="2"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2" fillId="2" borderId="2" xfId="2" applyFont="1" applyFill="1" applyBorder="1" applyAlignment="1">
      <alignment horizontal="center" vertical="top" wrapText="1"/>
    </xf>
    <xf numFmtId="0" fontId="10"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2" borderId="0" xfId="2" applyFont="1" applyFill="1" applyBorder="1" applyAlignment="1">
      <alignment horizontal="center" vertical="top" wrapText="1"/>
    </xf>
    <xf numFmtId="0" fontId="2" fillId="2" borderId="1" xfId="2" applyFont="1" applyFill="1" applyBorder="1" applyAlignment="1">
      <alignment horizontal="center" vertical="top" wrapText="1"/>
    </xf>
    <xf numFmtId="0" fontId="2" fillId="0" borderId="1" xfId="2"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2" borderId="2" xfId="0" applyFont="1" applyFill="1" applyBorder="1" applyAlignment="1">
      <alignment horizontal="center" wrapText="1"/>
    </xf>
    <xf numFmtId="0" fontId="2" fillId="0" borderId="2" xfId="2" applyFont="1" applyFill="1" applyBorder="1" applyAlignment="1">
      <alignment horizontal="center" vertical="top" wrapText="1"/>
    </xf>
    <xf numFmtId="0" fontId="8" fillId="2" borderId="4"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1" xfId="0" applyFont="1" applyFill="1" applyBorder="1" applyAlignment="1">
      <alignment horizontal="center" wrapText="1"/>
    </xf>
    <xf numFmtId="0" fontId="2" fillId="2"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2" fillId="0" borderId="0" xfId="2"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2"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13" fillId="0" borderId="0" xfId="0" applyFont="1" applyFill="1" applyBorder="1" applyAlignment="1">
      <alignment vertical="center" wrapText="1"/>
    </xf>
    <xf numFmtId="0" fontId="3" fillId="4" borderId="1" xfId="0" applyFont="1" applyFill="1" applyBorder="1" applyAlignment="1">
      <alignment horizontal="left"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0" fillId="0" borderId="0" xfId="0" applyFill="1" applyAlignment="1">
      <alignment wrapText="1"/>
    </xf>
    <xf numFmtId="0" fontId="13" fillId="0" borderId="0" xfId="0" applyFont="1" applyFill="1" applyBorder="1" applyAlignment="1">
      <alignment horizontal="center" vertical="center" wrapText="1"/>
    </xf>
    <xf numFmtId="0" fontId="3" fillId="3" borderId="1" xfId="0" applyFont="1" applyFill="1" applyBorder="1" applyAlignment="1">
      <alignment horizontal="left" vertical="top" wrapText="1"/>
    </xf>
    <xf numFmtId="0" fontId="0" fillId="5" borderId="0" xfId="0" applyFill="1" applyAlignment="1">
      <alignment wrapText="1"/>
    </xf>
    <xf numFmtId="0" fontId="0" fillId="4" borderId="0" xfId="0" applyFill="1" applyAlignment="1">
      <alignment wrapText="1"/>
    </xf>
    <xf numFmtId="0" fontId="0" fillId="8" borderId="0" xfId="0" applyFill="1" applyAlignment="1">
      <alignment wrapText="1"/>
    </xf>
    <xf numFmtId="0" fontId="0" fillId="7"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0" borderId="0" xfId="0" applyFill="1" applyAlignment="1">
      <alignment horizontal="right"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11" xfId="0" applyFont="1" applyFill="1" applyBorder="1" applyAlignment="1">
      <alignment horizontal="left" vertical="top" wrapText="1"/>
    </xf>
    <xf numFmtId="0" fontId="7" fillId="0" borderId="0" xfId="0" applyFont="1" applyFill="1" applyAlignment="1">
      <alignment horizontal="center" wrapText="1"/>
    </xf>
    <xf numFmtId="0" fontId="9" fillId="0" borderId="0" xfId="0" applyFont="1" applyFill="1" applyAlignment="1">
      <alignment horizontal="left" vertical="top" wrapText="1"/>
    </xf>
    <xf numFmtId="0" fontId="9" fillId="0" borderId="0" xfId="0" applyFont="1" applyFill="1" applyBorder="1" applyAlignment="1">
      <alignment horizontal="left" vertical="top" wrapText="1"/>
    </xf>
    <xf numFmtId="0" fontId="12" fillId="0" borderId="0" xfId="0"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47303650/%20047362776/%200125672277Fax:0347303650" TargetMode="External"/><Relationship Id="rId2" Type="http://schemas.openxmlformats.org/officeDocument/2006/relationships/hyperlink" Target="tel:0326911458%0a%0aFax:0326911475%0a%0aEmel:info@maralinegroup.com" TargetMode="External"/><Relationship Id="rId1" Type="http://schemas.openxmlformats.org/officeDocument/2006/relationships/hyperlink" Target="tel:03-55690897%0a%0aFax:1700814631%0a%0a" TargetMode="External"/><Relationship Id="rId5" Type="http://schemas.openxmlformats.org/officeDocument/2006/relationships/printerSettings" Target="../printerSettings/printerSettings1.bin"/><Relationship Id="rId4" Type="http://schemas.openxmlformats.org/officeDocument/2006/relationships/hyperlink" Target="tel:09-6973558/09-6973228Fax:09-6974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284"/>
  <sheetViews>
    <sheetView tabSelected="1" zoomScale="90" zoomScaleNormal="90" workbookViewId="0">
      <pane xSplit="3" ySplit="3" topLeftCell="H7" activePane="bottomRight" state="frozen"/>
      <selection pane="topRight" activeCell="D1" sqref="D1"/>
      <selection pane="bottomLeft" activeCell="A4" sqref="A4"/>
      <selection pane="bottomRight" activeCell="J14" sqref="J14"/>
    </sheetView>
  </sheetViews>
  <sheetFormatPr defaultColWidth="9.125" defaultRowHeight="24.95" customHeight="1" x14ac:dyDescent="0.25"/>
  <cols>
    <col min="1" max="1" width="6.625" style="1" customWidth="1"/>
    <col min="2" max="2" width="19" style="30" customWidth="1"/>
    <col min="3" max="3" width="28.25" style="30" customWidth="1"/>
    <col min="4" max="4" width="15.375" style="30" hidden="1" customWidth="1"/>
    <col min="5" max="5" width="23.75" style="30" hidden="1" customWidth="1"/>
    <col min="6" max="6" width="37" style="30" hidden="1" customWidth="1"/>
    <col min="7" max="7" width="12.125" style="30" hidden="1" customWidth="1"/>
    <col min="8" max="9" width="10.75" style="30" customWidth="1"/>
    <col min="10" max="10" width="25.75" style="30" customWidth="1"/>
    <col min="11" max="12" width="10.75" style="30" customWidth="1"/>
    <col min="13" max="13" width="25.75" style="30" customWidth="1"/>
    <col min="14" max="14" width="10.75" style="30" customWidth="1"/>
    <col min="15" max="15" width="11.75" style="30" customWidth="1"/>
    <col min="16" max="16" width="25.75" style="30" customWidth="1"/>
    <col min="17" max="17" width="10.75" style="30" customWidth="1"/>
    <col min="18" max="18" width="11.75" style="30" customWidth="1"/>
    <col min="19" max="19" width="25.75" style="30" customWidth="1"/>
    <col min="20" max="20" width="10.75" style="30" customWidth="1"/>
    <col min="21" max="21" width="11.75" style="30" customWidth="1"/>
    <col min="22" max="22" width="25.75" style="30" customWidth="1"/>
    <col min="23" max="23" width="10.75" style="30" customWidth="1"/>
    <col min="24" max="24" width="11.75" style="30" customWidth="1"/>
    <col min="25" max="26" width="10.75" style="30" customWidth="1"/>
    <col min="27" max="27" width="11.75" style="30" customWidth="1"/>
    <col min="28" max="28" width="25.75" style="30" customWidth="1"/>
    <col min="29" max="29" width="10.75" style="30" customWidth="1"/>
    <col min="30" max="30" width="11.75" style="30" customWidth="1"/>
    <col min="31" max="31" width="25.75" style="30" customWidth="1"/>
    <col min="32" max="32" width="10.75" style="30" customWidth="1"/>
    <col min="33" max="33" width="11.75" style="30" customWidth="1"/>
    <col min="34" max="34" width="25.75" style="30" customWidth="1"/>
    <col min="35" max="35" width="10.75" style="30" customWidth="1"/>
    <col min="36" max="36" width="11.75" style="30" customWidth="1"/>
    <col min="37" max="37" width="24.875" style="30" bestFit="1" customWidth="1"/>
    <col min="38" max="38" width="18.75" style="30" bestFit="1" customWidth="1"/>
    <col min="39" max="39" width="34.125" style="30" bestFit="1" customWidth="1"/>
    <col min="40" max="40" width="29" style="30" bestFit="1" customWidth="1"/>
    <col min="41" max="42" width="27" style="30" bestFit="1" customWidth="1"/>
    <col min="43" max="43" width="34.125" style="30" bestFit="1" customWidth="1"/>
    <col min="44" max="44" width="29" style="30" bestFit="1" customWidth="1"/>
    <col min="45" max="45" width="53.25" style="30" bestFit="1" customWidth="1"/>
    <col min="46" max="46" width="29" style="30" bestFit="1" customWidth="1"/>
    <col min="47" max="47" width="63.875" style="30" bestFit="1" customWidth="1"/>
    <col min="48" max="48" width="15" style="1" customWidth="1"/>
    <col min="49" max="16384" width="9.125" style="30"/>
  </cols>
  <sheetData>
    <row r="1" spans="1:48" s="29" customFormat="1" ht="24.95" customHeight="1" x14ac:dyDescent="0.25">
      <c r="A1" s="88" t="s">
        <v>38</v>
      </c>
      <c r="B1" s="88" t="s">
        <v>0</v>
      </c>
      <c r="C1" s="91" t="s">
        <v>26</v>
      </c>
      <c r="D1" s="92"/>
      <c r="E1" s="93"/>
      <c r="F1" s="90" t="s">
        <v>1</v>
      </c>
      <c r="G1" s="90"/>
      <c r="H1" s="90" t="s">
        <v>14</v>
      </c>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88" t="s">
        <v>3654</v>
      </c>
      <c r="AM1" s="97" t="s">
        <v>4</v>
      </c>
      <c r="AN1" s="98"/>
      <c r="AO1" s="98"/>
      <c r="AP1" s="99"/>
      <c r="AQ1" s="97" t="s">
        <v>9</v>
      </c>
      <c r="AR1" s="99"/>
      <c r="AS1" s="97" t="s">
        <v>10</v>
      </c>
      <c r="AT1" s="98"/>
      <c r="AU1" s="99"/>
      <c r="AV1" s="31" t="s">
        <v>3606</v>
      </c>
    </row>
    <row r="2" spans="1:48" s="29" customFormat="1" ht="24.75" customHeight="1" x14ac:dyDescent="0.25">
      <c r="A2" s="89"/>
      <c r="B2" s="89"/>
      <c r="C2" s="94"/>
      <c r="D2" s="95"/>
      <c r="E2" s="96"/>
      <c r="F2" s="28" t="s">
        <v>1</v>
      </c>
      <c r="G2" s="28" t="s">
        <v>1</v>
      </c>
      <c r="H2" s="97" t="s">
        <v>2</v>
      </c>
      <c r="I2" s="98"/>
      <c r="J2" s="99"/>
      <c r="K2" s="97" t="s">
        <v>3</v>
      </c>
      <c r="L2" s="98"/>
      <c r="M2" s="99"/>
      <c r="N2" s="97" t="s">
        <v>3641</v>
      </c>
      <c r="O2" s="98"/>
      <c r="P2" s="99"/>
      <c r="Q2" s="97" t="s">
        <v>3642</v>
      </c>
      <c r="R2" s="98"/>
      <c r="S2" s="99"/>
      <c r="T2" s="97" t="s">
        <v>3643</v>
      </c>
      <c r="U2" s="98"/>
      <c r="V2" s="99"/>
      <c r="W2" s="97" t="s">
        <v>3644</v>
      </c>
      <c r="X2" s="98"/>
      <c r="Y2" s="99"/>
      <c r="Z2" s="97" t="s">
        <v>3645</v>
      </c>
      <c r="AA2" s="98"/>
      <c r="AB2" s="99"/>
      <c r="AC2" s="97" t="s">
        <v>3646</v>
      </c>
      <c r="AD2" s="98"/>
      <c r="AE2" s="99"/>
      <c r="AF2" s="97" t="s">
        <v>3647</v>
      </c>
      <c r="AG2" s="98"/>
      <c r="AH2" s="99"/>
      <c r="AI2" s="97" t="s">
        <v>3648</v>
      </c>
      <c r="AJ2" s="98"/>
      <c r="AK2" s="99"/>
      <c r="AL2" s="89"/>
      <c r="AM2" s="28" t="s">
        <v>4</v>
      </c>
      <c r="AN2" s="28" t="s">
        <v>4</v>
      </c>
      <c r="AO2" s="28" t="s">
        <v>4</v>
      </c>
      <c r="AP2" s="28" t="s">
        <v>4</v>
      </c>
      <c r="AQ2" s="28" t="s">
        <v>9</v>
      </c>
      <c r="AR2" s="28" t="s">
        <v>9</v>
      </c>
      <c r="AS2" s="28" t="s">
        <v>10</v>
      </c>
      <c r="AT2" s="28" t="s">
        <v>6</v>
      </c>
      <c r="AU2" s="28" t="s">
        <v>11</v>
      </c>
      <c r="AV2" s="31" t="s">
        <v>3606</v>
      </c>
    </row>
    <row r="3" spans="1:48" s="29" customFormat="1" ht="24.95" customHeight="1" x14ac:dyDescent="0.25">
      <c r="A3" s="28" t="s">
        <v>38</v>
      </c>
      <c r="B3" s="28" t="s">
        <v>0</v>
      </c>
      <c r="C3" s="28" t="s">
        <v>27</v>
      </c>
      <c r="D3" s="28" t="s">
        <v>28</v>
      </c>
      <c r="E3" s="28" t="s">
        <v>36</v>
      </c>
      <c r="F3" s="28" t="s">
        <v>19</v>
      </c>
      <c r="G3" s="28" t="s">
        <v>20</v>
      </c>
      <c r="H3" s="28" t="s">
        <v>12</v>
      </c>
      <c r="I3" s="28" t="s">
        <v>13</v>
      </c>
      <c r="J3" s="28" t="s">
        <v>3649</v>
      </c>
      <c r="K3" s="28" t="s">
        <v>12</v>
      </c>
      <c r="L3" s="28" t="s">
        <v>13</v>
      </c>
      <c r="M3" s="28" t="s">
        <v>3649</v>
      </c>
      <c r="N3" s="28" t="s">
        <v>12</v>
      </c>
      <c r="O3" s="28" t="s">
        <v>13</v>
      </c>
      <c r="P3" s="28" t="s">
        <v>3649</v>
      </c>
      <c r="Q3" s="28" t="s">
        <v>12</v>
      </c>
      <c r="R3" s="28" t="s">
        <v>13</v>
      </c>
      <c r="S3" s="28" t="s">
        <v>3649</v>
      </c>
      <c r="T3" s="28" t="s">
        <v>12</v>
      </c>
      <c r="U3" s="28" t="s">
        <v>13</v>
      </c>
      <c r="V3" s="28" t="s">
        <v>3649</v>
      </c>
      <c r="W3" s="28" t="s">
        <v>12</v>
      </c>
      <c r="X3" s="28" t="s">
        <v>13</v>
      </c>
      <c r="Y3" s="28" t="s">
        <v>3649</v>
      </c>
      <c r="Z3" s="28" t="s">
        <v>12</v>
      </c>
      <c r="AA3" s="28" t="s">
        <v>13</v>
      </c>
      <c r="AB3" s="28" t="s">
        <v>3649</v>
      </c>
      <c r="AC3" s="28" t="s">
        <v>12</v>
      </c>
      <c r="AD3" s="28" t="s">
        <v>13</v>
      </c>
      <c r="AE3" s="28" t="s">
        <v>3649</v>
      </c>
      <c r="AF3" s="28" t="s">
        <v>12</v>
      </c>
      <c r="AG3" s="28" t="s">
        <v>13</v>
      </c>
      <c r="AH3" s="28" t="s">
        <v>3649</v>
      </c>
      <c r="AI3" s="28" t="s">
        <v>12</v>
      </c>
      <c r="AJ3" s="28" t="s">
        <v>13</v>
      </c>
      <c r="AK3" s="28" t="s">
        <v>3649</v>
      </c>
      <c r="AL3" s="28" t="s">
        <v>3655</v>
      </c>
      <c r="AM3" s="28" t="s">
        <v>5</v>
      </c>
      <c r="AN3" s="28" t="s">
        <v>6</v>
      </c>
      <c r="AO3" s="28" t="s">
        <v>8</v>
      </c>
      <c r="AP3" s="28" t="s">
        <v>7</v>
      </c>
      <c r="AQ3" s="28" t="s">
        <v>5</v>
      </c>
      <c r="AR3" s="28" t="s">
        <v>6</v>
      </c>
      <c r="AS3" s="28" t="s">
        <v>5</v>
      </c>
      <c r="AT3" s="28" t="s">
        <v>6</v>
      </c>
      <c r="AU3" s="28" t="s">
        <v>11</v>
      </c>
      <c r="AV3" s="31" t="s">
        <v>3606</v>
      </c>
    </row>
    <row r="4" spans="1:48" ht="24.95" customHeight="1" x14ac:dyDescent="0.25">
      <c r="A4" s="26">
        <v>1</v>
      </c>
      <c r="B4" s="8" t="s">
        <v>40</v>
      </c>
      <c r="C4" s="8" t="s">
        <v>2483</v>
      </c>
      <c r="D4" s="8" t="s">
        <v>2484</v>
      </c>
      <c r="E4" s="8" t="s">
        <v>2485</v>
      </c>
      <c r="F4" s="8" t="s">
        <v>968</v>
      </c>
      <c r="G4" s="8"/>
      <c r="H4" s="8" t="s">
        <v>121</v>
      </c>
      <c r="I4" s="8">
        <v>88758</v>
      </c>
      <c r="J4" s="8" t="s">
        <v>2486</v>
      </c>
      <c r="K4" s="8" t="s">
        <v>121</v>
      </c>
      <c r="L4" s="8">
        <v>88300</v>
      </c>
      <c r="M4" s="8" t="s">
        <v>2487</v>
      </c>
      <c r="N4" s="8" t="s">
        <v>2488</v>
      </c>
      <c r="O4" s="8">
        <v>88300</v>
      </c>
      <c r="P4" s="8" t="s">
        <v>2489</v>
      </c>
      <c r="Q4" s="8"/>
      <c r="R4" s="8"/>
      <c r="S4" s="8"/>
      <c r="T4" s="8"/>
      <c r="U4" s="8"/>
      <c r="V4" s="8"/>
      <c r="W4" s="8"/>
      <c r="X4" s="8"/>
      <c r="Y4" s="8"/>
      <c r="Z4" s="8"/>
      <c r="AA4" s="8"/>
      <c r="AB4" s="8"/>
      <c r="AC4" s="8"/>
      <c r="AD4" s="8"/>
      <c r="AE4" s="8"/>
      <c r="AF4" s="8"/>
      <c r="AG4" s="8"/>
      <c r="AH4" s="8"/>
      <c r="AI4" s="8"/>
      <c r="AJ4" s="8"/>
      <c r="AK4" s="8"/>
      <c r="AL4" s="9">
        <v>400000</v>
      </c>
      <c r="AM4" s="8" t="s">
        <v>2490</v>
      </c>
      <c r="AN4" s="8" t="s">
        <v>2491</v>
      </c>
      <c r="AO4" s="8" t="s">
        <v>2492</v>
      </c>
      <c r="AP4" s="8" t="s">
        <v>2492</v>
      </c>
      <c r="AQ4" s="8" t="s">
        <v>2490</v>
      </c>
      <c r="AR4" s="8" t="s">
        <v>2491</v>
      </c>
      <c r="AS4" s="8" t="s">
        <v>2493</v>
      </c>
      <c r="AT4" s="8" t="s">
        <v>2494</v>
      </c>
      <c r="AU4" s="8" t="s">
        <v>2248</v>
      </c>
      <c r="AV4" s="27" t="s">
        <v>3607</v>
      </c>
    </row>
    <row r="5" spans="1:48" ht="24.95" customHeight="1" x14ac:dyDescent="0.25">
      <c r="A5" s="27">
        <v>2</v>
      </c>
      <c r="B5" s="2" t="s">
        <v>15</v>
      </c>
      <c r="C5" s="2" t="s">
        <v>16</v>
      </c>
      <c r="D5" s="2" t="s">
        <v>17</v>
      </c>
      <c r="E5" s="2" t="s">
        <v>37</v>
      </c>
      <c r="F5" s="2" t="s">
        <v>18</v>
      </c>
      <c r="G5" s="2">
        <v>28</v>
      </c>
      <c r="H5" s="2" t="s">
        <v>21</v>
      </c>
      <c r="I5" s="2">
        <v>93200</v>
      </c>
      <c r="J5" s="2" t="s">
        <v>22</v>
      </c>
      <c r="K5" s="2" t="s">
        <v>21</v>
      </c>
      <c r="L5" s="2">
        <v>93200</v>
      </c>
      <c r="M5" s="2" t="s">
        <v>22</v>
      </c>
      <c r="N5" s="2" t="s">
        <v>3839</v>
      </c>
      <c r="O5" s="2">
        <v>98000</v>
      </c>
      <c r="P5" s="2" t="s">
        <v>24</v>
      </c>
      <c r="Q5" s="2" t="s">
        <v>23</v>
      </c>
      <c r="R5" s="2">
        <v>46050</v>
      </c>
      <c r="S5" s="2" t="s">
        <v>25</v>
      </c>
      <c r="T5" s="2"/>
      <c r="U5" s="2"/>
      <c r="V5" s="2"/>
      <c r="W5" s="2"/>
      <c r="X5" s="2"/>
      <c r="Y5" s="2"/>
      <c r="Z5" s="2"/>
      <c r="AA5" s="2"/>
      <c r="AB5" s="2"/>
      <c r="AC5" s="2"/>
      <c r="AD5" s="2"/>
      <c r="AE5" s="2"/>
      <c r="AF5" s="2"/>
      <c r="AG5" s="2"/>
      <c r="AH5" s="2"/>
      <c r="AI5" s="2"/>
      <c r="AJ5" s="2"/>
      <c r="AK5" s="2"/>
      <c r="AL5" s="4">
        <v>10000000</v>
      </c>
      <c r="AM5" s="2" t="s">
        <v>29</v>
      </c>
      <c r="AN5" s="2" t="s">
        <v>30</v>
      </c>
      <c r="AO5" s="4" t="s">
        <v>31</v>
      </c>
      <c r="AP5" s="5" t="s">
        <v>32</v>
      </c>
      <c r="AQ5" s="2" t="s">
        <v>29</v>
      </c>
      <c r="AR5" s="2" t="s">
        <v>30</v>
      </c>
      <c r="AS5" s="2" t="s">
        <v>34</v>
      </c>
      <c r="AT5" s="2" t="s">
        <v>35</v>
      </c>
      <c r="AU5" s="2" t="s">
        <v>33</v>
      </c>
      <c r="AV5" s="27" t="s">
        <v>3589</v>
      </c>
    </row>
    <row r="6" spans="1:48" ht="24.95" customHeight="1" x14ac:dyDescent="0.25">
      <c r="A6" s="26">
        <v>3</v>
      </c>
      <c r="B6" s="2" t="s">
        <v>39</v>
      </c>
      <c r="C6" s="2" t="s">
        <v>53</v>
      </c>
      <c r="D6" s="2" t="s">
        <v>70</v>
      </c>
      <c r="E6" s="2" t="s">
        <v>54</v>
      </c>
      <c r="F6" s="2" t="s">
        <v>58</v>
      </c>
      <c r="G6" s="2">
        <v>7</v>
      </c>
      <c r="H6" s="2" t="s">
        <v>56</v>
      </c>
      <c r="I6" s="2">
        <v>13700</v>
      </c>
      <c r="J6" s="2" t="s">
        <v>57</v>
      </c>
      <c r="K6" s="2" t="s">
        <v>56</v>
      </c>
      <c r="L6" s="2">
        <v>13700</v>
      </c>
      <c r="M6" s="2" t="s">
        <v>57</v>
      </c>
      <c r="N6" s="2"/>
      <c r="O6" s="2"/>
      <c r="P6" s="2"/>
      <c r="Q6" s="2"/>
      <c r="R6" s="2"/>
      <c r="S6" s="2"/>
      <c r="T6" s="2"/>
      <c r="U6" s="2"/>
      <c r="V6" s="2"/>
      <c r="W6" s="2"/>
      <c r="X6" s="2"/>
      <c r="Y6" s="2"/>
      <c r="Z6" s="2"/>
      <c r="AA6" s="2"/>
      <c r="AB6" s="2"/>
      <c r="AC6" s="2"/>
      <c r="AD6" s="2"/>
      <c r="AE6" s="2"/>
      <c r="AF6" s="2"/>
      <c r="AG6" s="2"/>
      <c r="AH6" s="2"/>
      <c r="AI6" s="2"/>
      <c r="AJ6" s="2"/>
      <c r="AK6" s="2"/>
      <c r="AL6" s="4">
        <v>1000000</v>
      </c>
      <c r="AM6" s="2" t="s">
        <v>64</v>
      </c>
      <c r="AN6" s="2" t="s">
        <v>65</v>
      </c>
      <c r="AO6" s="4" t="s">
        <v>66</v>
      </c>
      <c r="AP6" s="5" t="s">
        <v>67</v>
      </c>
      <c r="AQ6" s="2" t="s">
        <v>59</v>
      </c>
      <c r="AR6" s="2" t="s">
        <v>60</v>
      </c>
      <c r="AS6" s="2" t="s">
        <v>62</v>
      </c>
      <c r="AT6" s="2" t="s">
        <v>63</v>
      </c>
      <c r="AU6" s="2" t="s">
        <v>61</v>
      </c>
      <c r="AV6" s="27" t="s">
        <v>3607</v>
      </c>
    </row>
    <row r="7" spans="1:48" ht="24.95" customHeight="1" x14ac:dyDescent="0.25">
      <c r="A7" s="27">
        <v>4</v>
      </c>
      <c r="B7" s="2" t="s">
        <v>15</v>
      </c>
      <c r="C7" s="2" t="s">
        <v>252</v>
      </c>
      <c r="D7" s="6">
        <v>38497</v>
      </c>
      <c r="E7" s="2" t="s">
        <v>253</v>
      </c>
      <c r="F7" s="2" t="s">
        <v>254</v>
      </c>
      <c r="G7" s="2" t="s">
        <v>255</v>
      </c>
      <c r="H7" s="2" t="s">
        <v>98</v>
      </c>
      <c r="I7" s="2">
        <v>55000</v>
      </c>
      <c r="J7" s="2" t="s">
        <v>256</v>
      </c>
      <c r="K7" s="2" t="s">
        <v>98</v>
      </c>
      <c r="L7" s="2">
        <v>55000</v>
      </c>
      <c r="M7" s="2" t="s">
        <v>256</v>
      </c>
      <c r="N7" s="2"/>
      <c r="O7" s="2"/>
      <c r="P7" s="2"/>
      <c r="Q7" s="2"/>
      <c r="R7" s="2"/>
      <c r="S7" s="2"/>
      <c r="T7" s="2"/>
      <c r="U7" s="2"/>
      <c r="V7" s="2"/>
      <c r="W7" s="2"/>
      <c r="X7" s="2"/>
      <c r="Y7" s="2"/>
      <c r="Z7" s="2"/>
      <c r="AA7" s="2"/>
      <c r="AB7" s="2"/>
      <c r="AC7" s="2"/>
      <c r="AD7" s="2"/>
      <c r="AE7" s="2"/>
      <c r="AF7" s="2"/>
      <c r="AG7" s="2"/>
      <c r="AH7" s="2"/>
      <c r="AI7" s="2"/>
      <c r="AJ7" s="2"/>
      <c r="AK7" s="2"/>
      <c r="AL7" s="4">
        <v>500000</v>
      </c>
      <c r="AM7" s="2" t="s">
        <v>257</v>
      </c>
      <c r="AN7" s="2" t="s">
        <v>258</v>
      </c>
      <c r="AO7" s="2" t="s">
        <v>259</v>
      </c>
      <c r="AP7" s="2" t="s">
        <v>260</v>
      </c>
      <c r="AQ7" s="2" t="s">
        <v>257</v>
      </c>
      <c r="AR7" s="2" t="s">
        <v>258</v>
      </c>
      <c r="AS7" s="2" t="s">
        <v>261</v>
      </c>
      <c r="AT7" s="2" t="s">
        <v>262</v>
      </c>
      <c r="AU7" s="2" t="s">
        <v>263</v>
      </c>
      <c r="AV7" s="27" t="s">
        <v>3607</v>
      </c>
    </row>
    <row r="8" spans="1:48" ht="24.95" customHeight="1" x14ac:dyDescent="0.25">
      <c r="A8" s="26">
        <v>5</v>
      </c>
      <c r="B8" s="2" t="s">
        <v>39</v>
      </c>
      <c r="C8" s="2" t="s">
        <v>416</v>
      </c>
      <c r="D8" s="6">
        <v>29168</v>
      </c>
      <c r="E8" s="2" t="s">
        <v>423</v>
      </c>
      <c r="F8" s="2" t="s">
        <v>417</v>
      </c>
      <c r="G8" s="2">
        <v>36</v>
      </c>
      <c r="H8" s="2" t="s">
        <v>21</v>
      </c>
      <c r="I8" s="2">
        <v>93050</v>
      </c>
      <c r="J8" s="2" t="s">
        <v>418</v>
      </c>
      <c r="K8" s="2" t="s">
        <v>21</v>
      </c>
      <c r="L8" s="2">
        <v>93050</v>
      </c>
      <c r="M8" s="2" t="s">
        <v>418</v>
      </c>
      <c r="N8" s="2" t="s">
        <v>3839</v>
      </c>
      <c r="O8" s="2">
        <v>98000</v>
      </c>
      <c r="P8" s="2" t="s">
        <v>419</v>
      </c>
      <c r="Q8" s="2" t="s">
        <v>23</v>
      </c>
      <c r="R8" s="2">
        <v>60000</v>
      </c>
      <c r="S8" s="2" t="s">
        <v>420</v>
      </c>
      <c r="T8" s="2" t="s">
        <v>98</v>
      </c>
      <c r="U8" s="2">
        <v>50400</v>
      </c>
      <c r="V8" s="2" t="s">
        <v>421</v>
      </c>
      <c r="W8" s="2" t="s">
        <v>21</v>
      </c>
      <c r="X8" s="2">
        <v>93050</v>
      </c>
      <c r="Y8" s="2" t="s">
        <v>422</v>
      </c>
      <c r="Z8" s="2"/>
      <c r="AA8" s="2"/>
      <c r="AB8" s="2"/>
      <c r="AC8" s="2"/>
      <c r="AD8" s="2"/>
      <c r="AE8" s="2"/>
      <c r="AF8" s="2"/>
      <c r="AG8" s="2"/>
      <c r="AH8" s="2"/>
      <c r="AI8" s="2"/>
      <c r="AJ8" s="2"/>
      <c r="AK8" s="2"/>
      <c r="AL8" s="4">
        <v>4200000</v>
      </c>
      <c r="AM8" s="2" t="s">
        <v>427</v>
      </c>
      <c r="AN8" s="2" t="s">
        <v>426</v>
      </c>
      <c r="AO8" s="2" t="s">
        <v>425</v>
      </c>
      <c r="AP8" s="2" t="s">
        <v>424</v>
      </c>
      <c r="AQ8" s="2" t="s">
        <v>428</v>
      </c>
      <c r="AR8" s="2" t="s">
        <v>429</v>
      </c>
      <c r="AS8" s="2" t="s">
        <v>430</v>
      </c>
      <c r="AT8" s="2" t="s">
        <v>431</v>
      </c>
      <c r="AU8" s="2" t="s">
        <v>84</v>
      </c>
      <c r="AV8" s="27" t="s">
        <v>3589</v>
      </c>
    </row>
    <row r="9" spans="1:48" ht="24.95" customHeight="1" x14ac:dyDescent="0.25">
      <c r="A9" s="27">
        <v>6</v>
      </c>
      <c r="B9" s="2" t="s">
        <v>39</v>
      </c>
      <c r="C9" s="2" t="s">
        <v>71</v>
      </c>
      <c r="D9" s="2" t="s">
        <v>72</v>
      </c>
      <c r="E9" s="2" t="s">
        <v>74</v>
      </c>
      <c r="F9" s="2" t="s">
        <v>73</v>
      </c>
      <c r="G9" s="2">
        <v>4</v>
      </c>
      <c r="H9" s="74" t="s">
        <v>75</v>
      </c>
      <c r="I9" s="74">
        <v>18000</v>
      </c>
      <c r="J9" s="74" t="s">
        <v>76</v>
      </c>
      <c r="K9" s="74" t="s">
        <v>75</v>
      </c>
      <c r="L9" s="74">
        <v>15050</v>
      </c>
      <c r="M9" s="74" t="s">
        <v>77</v>
      </c>
      <c r="N9" s="2"/>
      <c r="O9" s="2"/>
      <c r="P9" s="2"/>
      <c r="Q9" s="2"/>
      <c r="R9" s="2"/>
      <c r="S9" s="2"/>
      <c r="T9" s="2"/>
      <c r="U9" s="2"/>
      <c r="V9" s="2"/>
      <c r="W9" s="2"/>
      <c r="X9" s="2"/>
      <c r="Y9" s="2"/>
      <c r="Z9" s="2"/>
      <c r="AA9" s="2"/>
      <c r="AB9" s="2"/>
      <c r="AC9" s="2"/>
      <c r="AD9" s="2"/>
      <c r="AE9" s="2"/>
      <c r="AF9" s="2"/>
      <c r="AG9" s="2"/>
      <c r="AH9" s="2"/>
      <c r="AI9" s="2"/>
      <c r="AJ9" s="2"/>
      <c r="AK9" s="2"/>
      <c r="AL9" s="4">
        <v>1000000</v>
      </c>
      <c r="AM9" s="2" t="s">
        <v>78</v>
      </c>
      <c r="AN9" s="2" t="s">
        <v>79</v>
      </c>
      <c r="AO9" s="2" t="s">
        <v>80</v>
      </c>
      <c r="AP9" s="2" t="s">
        <v>81</v>
      </c>
      <c r="AQ9" s="2" t="s">
        <v>82</v>
      </c>
      <c r="AR9" s="2" t="s">
        <v>83</v>
      </c>
      <c r="AS9" s="2" t="s">
        <v>104</v>
      </c>
      <c r="AT9" s="2" t="s">
        <v>85</v>
      </c>
      <c r="AU9" s="2" t="s">
        <v>84</v>
      </c>
      <c r="AV9" s="27" t="s">
        <v>3607</v>
      </c>
    </row>
    <row r="10" spans="1:48" ht="24.95" customHeight="1" x14ac:dyDescent="0.25">
      <c r="A10" s="26">
        <v>7</v>
      </c>
      <c r="B10" s="2" t="s">
        <v>15</v>
      </c>
      <c r="C10" s="2" t="s">
        <v>134</v>
      </c>
      <c r="D10" s="2" t="s">
        <v>144</v>
      </c>
      <c r="E10" s="2" t="s">
        <v>137</v>
      </c>
      <c r="F10" s="2" t="s">
        <v>135</v>
      </c>
      <c r="G10" s="2" t="s">
        <v>136</v>
      </c>
      <c r="H10" s="2" t="s">
        <v>56</v>
      </c>
      <c r="I10" s="2">
        <v>13700</v>
      </c>
      <c r="J10" s="2" t="s">
        <v>139</v>
      </c>
      <c r="K10" s="2" t="s">
        <v>56</v>
      </c>
      <c r="L10" s="2">
        <v>13700</v>
      </c>
      <c r="M10" s="2" t="s">
        <v>139</v>
      </c>
      <c r="N10" s="2" t="s">
        <v>56</v>
      </c>
      <c r="O10" s="2">
        <v>13600</v>
      </c>
      <c r="P10" s="2" t="s">
        <v>140</v>
      </c>
      <c r="Q10" s="2"/>
      <c r="R10" s="2"/>
      <c r="S10" s="2"/>
      <c r="T10" s="2"/>
      <c r="U10" s="2"/>
      <c r="V10" s="2"/>
      <c r="W10" s="2"/>
      <c r="X10" s="2"/>
      <c r="Y10" s="2"/>
      <c r="Z10" s="2"/>
      <c r="AA10" s="2"/>
      <c r="AB10" s="2"/>
      <c r="AC10" s="2"/>
      <c r="AD10" s="2"/>
      <c r="AE10" s="2"/>
      <c r="AF10" s="2"/>
      <c r="AG10" s="2"/>
      <c r="AH10" s="2"/>
      <c r="AI10" s="2"/>
      <c r="AJ10" s="2"/>
      <c r="AK10" s="2"/>
      <c r="AL10" s="4">
        <v>1000000</v>
      </c>
      <c r="AM10" s="2" t="s">
        <v>141</v>
      </c>
      <c r="AN10" s="2" t="s">
        <v>156</v>
      </c>
      <c r="AO10" s="2" t="s">
        <v>120</v>
      </c>
      <c r="AP10" s="2" t="s">
        <v>118</v>
      </c>
      <c r="AQ10" s="2" t="s">
        <v>141</v>
      </c>
      <c r="AR10" s="2" t="s">
        <v>156</v>
      </c>
      <c r="AS10" s="2" t="s">
        <v>142</v>
      </c>
      <c r="AT10" s="2" t="s">
        <v>143</v>
      </c>
      <c r="AU10" s="2" t="s">
        <v>84</v>
      </c>
      <c r="AV10" s="27" t="s">
        <v>3607</v>
      </c>
    </row>
    <row r="11" spans="1:48" ht="24.95" customHeight="1" x14ac:dyDescent="0.25">
      <c r="A11" s="27">
        <v>8</v>
      </c>
      <c r="B11" s="2" t="s">
        <v>39</v>
      </c>
      <c r="C11" s="2" t="s">
        <v>215</v>
      </c>
      <c r="D11" s="6">
        <v>38482</v>
      </c>
      <c r="E11" s="2" t="s">
        <v>216</v>
      </c>
      <c r="F11" s="2" t="s">
        <v>251</v>
      </c>
      <c r="G11" s="2">
        <v>11</v>
      </c>
      <c r="H11" s="74" t="s">
        <v>98</v>
      </c>
      <c r="I11" s="74">
        <v>50480</v>
      </c>
      <c r="J11" s="74" t="s">
        <v>217</v>
      </c>
      <c r="K11" s="74" t="s">
        <v>98</v>
      </c>
      <c r="L11" s="74">
        <v>59200</v>
      </c>
      <c r="M11" s="74" t="s">
        <v>218</v>
      </c>
      <c r="N11" s="2" t="s">
        <v>23</v>
      </c>
      <c r="O11" s="2">
        <v>46100</v>
      </c>
      <c r="P11" s="2" t="s">
        <v>219</v>
      </c>
      <c r="Q11" s="2"/>
      <c r="R11" s="2"/>
      <c r="S11" s="2"/>
      <c r="T11" s="2"/>
      <c r="U11" s="2"/>
      <c r="V11" s="2"/>
      <c r="W11" s="2"/>
      <c r="X11" s="2"/>
      <c r="Y11" s="2"/>
      <c r="Z11" s="2"/>
      <c r="AA11" s="2"/>
      <c r="AB11" s="2"/>
      <c r="AC11" s="2"/>
      <c r="AD11" s="2"/>
      <c r="AE11" s="2"/>
      <c r="AF11" s="2"/>
      <c r="AG11" s="2"/>
      <c r="AH11" s="2"/>
      <c r="AI11" s="2"/>
      <c r="AJ11" s="2"/>
      <c r="AK11" s="2"/>
      <c r="AL11" s="4">
        <v>4000000</v>
      </c>
      <c r="AM11" s="2" t="s">
        <v>3199</v>
      </c>
      <c r="AN11" s="2" t="s">
        <v>3200</v>
      </c>
      <c r="AO11" s="4" t="s">
        <v>3201</v>
      </c>
      <c r="AP11" s="2" t="s">
        <v>3202</v>
      </c>
      <c r="AQ11" s="2" t="s">
        <v>220</v>
      </c>
      <c r="AR11" s="2" t="s">
        <v>221</v>
      </c>
      <c r="AS11" s="2" t="s">
        <v>222</v>
      </c>
      <c r="AT11" s="2" t="s">
        <v>223</v>
      </c>
      <c r="AU11" s="2" t="s">
        <v>224</v>
      </c>
      <c r="AV11" s="27" t="s">
        <v>3607</v>
      </c>
    </row>
    <row r="12" spans="1:48" ht="24.95" customHeight="1" x14ac:dyDescent="0.25">
      <c r="A12" s="26">
        <v>9</v>
      </c>
      <c r="B12" s="2" t="s">
        <v>15</v>
      </c>
      <c r="C12" s="2" t="s">
        <v>109</v>
      </c>
      <c r="D12" s="2" t="s">
        <v>116</v>
      </c>
      <c r="E12" s="2" t="s">
        <v>110</v>
      </c>
      <c r="F12" s="2" t="s">
        <v>117</v>
      </c>
      <c r="G12" s="2">
        <v>24</v>
      </c>
      <c r="H12" s="2" t="s">
        <v>111</v>
      </c>
      <c r="I12" s="2">
        <v>81200</v>
      </c>
      <c r="J12" s="2" t="s">
        <v>112</v>
      </c>
      <c r="K12" s="2" t="s">
        <v>111</v>
      </c>
      <c r="L12" s="2">
        <v>81200</v>
      </c>
      <c r="M12" s="2" t="s">
        <v>112</v>
      </c>
      <c r="N12" s="2"/>
      <c r="O12" s="2"/>
      <c r="P12" s="2"/>
      <c r="Q12" s="2"/>
      <c r="R12" s="2"/>
      <c r="S12" s="2"/>
      <c r="T12" s="2"/>
      <c r="U12" s="2"/>
      <c r="V12" s="2"/>
      <c r="W12" s="2"/>
      <c r="X12" s="2"/>
      <c r="Y12" s="2"/>
      <c r="Z12" s="2"/>
      <c r="AA12" s="2"/>
      <c r="AB12" s="2"/>
      <c r="AC12" s="2"/>
      <c r="AD12" s="2"/>
      <c r="AE12" s="2"/>
      <c r="AF12" s="2"/>
      <c r="AG12" s="2"/>
      <c r="AH12" s="2"/>
      <c r="AI12" s="2"/>
      <c r="AJ12" s="2"/>
      <c r="AK12" s="2"/>
      <c r="AL12" s="4">
        <v>1000000</v>
      </c>
      <c r="AM12" s="2" t="s">
        <v>113</v>
      </c>
      <c r="AN12" s="2" t="s">
        <v>119</v>
      </c>
      <c r="AO12" s="2" t="s">
        <v>120</v>
      </c>
      <c r="AP12" s="2" t="s">
        <v>118</v>
      </c>
      <c r="AQ12" s="2" t="s">
        <v>114</v>
      </c>
      <c r="AR12" s="2" t="s">
        <v>115</v>
      </c>
      <c r="AS12" s="2" t="s">
        <v>132</v>
      </c>
      <c r="AT12" s="2" t="s">
        <v>133</v>
      </c>
      <c r="AU12" s="2" t="s">
        <v>84</v>
      </c>
      <c r="AV12" s="27" t="s">
        <v>3607</v>
      </c>
    </row>
    <row r="13" spans="1:48" ht="24.95" customHeight="1" x14ac:dyDescent="0.25">
      <c r="A13" s="27">
        <v>10</v>
      </c>
      <c r="B13" s="2" t="s">
        <v>15</v>
      </c>
      <c r="C13" s="2" t="s">
        <v>124</v>
      </c>
      <c r="D13" s="6">
        <v>41953</v>
      </c>
      <c r="E13" s="2" t="s">
        <v>138</v>
      </c>
      <c r="F13" s="2" t="s">
        <v>125</v>
      </c>
      <c r="G13" s="2">
        <v>2</v>
      </c>
      <c r="H13" s="2" t="s">
        <v>21</v>
      </c>
      <c r="I13" s="2">
        <v>93400</v>
      </c>
      <c r="J13" s="2" t="s">
        <v>126</v>
      </c>
      <c r="K13" s="2" t="s">
        <v>21</v>
      </c>
      <c r="L13" s="2">
        <v>93400</v>
      </c>
      <c r="M13" s="2" t="s">
        <v>126</v>
      </c>
      <c r="N13" s="2"/>
      <c r="O13" s="2"/>
      <c r="P13" s="2"/>
      <c r="Q13" s="2"/>
      <c r="R13" s="2"/>
      <c r="S13" s="2"/>
      <c r="T13" s="2"/>
      <c r="U13" s="2"/>
      <c r="V13" s="2"/>
      <c r="W13" s="2"/>
      <c r="X13" s="2"/>
      <c r="Y13" s="2"/>
      <c r="Z13" s="2"/>
      <c r="AA13" s="2"/>
      <c r="AB13" s="2"/>
      <c r="AC13" s="2"/>
      <c r="AD13" s="2"/>
      <c r="AE13" s="2"/>
      <c r="AF13" s="2"/>
      <c r="AG13" s="2"/>
      <c r="AH13" s="2"/>
      <c r="AI13" s="2"/>
      <c r="AJ13" s="2"/>
      <c r="AK13" s="2"/>
      <c r="AL13" s="4">
        <v>1000000</v>
      </c>
      <c r="AM13" s="2" t="s">
        <v>127</v>
      </c>
      <c r="AN13" s="2"/>
      <c r="AO13" s="2" t="s">
        <v>128</v>
      </c>
      <c r="AP13" s="2" t="s">
        <v>129</v>
      </c>
      <c r="AQ13" s="2" t="s">
        <v>130</v>
      </c>
      <c r="AR13" s="2"/>
      <c r="AS13" s="2" t="s">
        <v>130</v>
      </c>
      <c r="AT13" s="2"/>
      <c r="AU13" s="2" t="s">
        <v>131</v>
      </c>
      <c r="AV13" s="27" t="s">
        <v>3607</v>
      </c>
    </row>
    <row r="14" spans="1:48" ht="24.95" customHeight="1" x14ac:dyDescent="0.25">
      <c r="A14" s="26">
        <v>11</v>
      </c>
      <c r="B14" s="2" t="s">
        <v>15</v>
      </c>
      <c r="C14" s="2" t="s">
        <v>145</v>
      </c>
      <c r="D14" s="2" t="s">
        <v>146</v>
      </c>
      <c r="E14" s="2" t="s">
        <v>147</v>
      </c>
      <c r="F14" s="2" t="s">
        <v>148</v>
      </c>
      <c r="G14" s="2" t="s">
        <v>149</v>
      </c>
      <c r="H14" s="2" t="s">
        <v>23</v>
      </c>
      <c r="I14" s="2">
        <v>42000</v>
      </c>
      <c r="J14" s="2" t="s">
        <v>150</v>
      </c>
      <c r="K14" s="2" t="s">
        <v>23</v>
      </c>
      <c r="L14" s="2">
        <v>42000</v>
      </c>
      <c r="M14" s="2" t="s">
        <v>150</v>
      </c>
      <c r="N14" s="2" t="s">
        <v>23</v>
      </c>
      <c r="O14" s="2">
        <v>42700</v>
      </c>
      <c r="P14" s="2" t="s">
        <v>151</v>
      </c>
      <c r="Q14" s="2"/>
      <c r="R14" s="2"/>
      <c r="S14" s="2"/>
      <c r="T14" s="2"/>
      <c r="U14" s="2"/>
      <c r="V14" s="2"/>
      <c r="W14" s="2"/>
      <c r="X14" s="2"/>
      <c r="Y14" s="2"/>
      <c r="Z14" s="2"/>
      <c r="AA14" s="2"/>
      <c r="AB14" s="2"/>
      <c r="AC14" s="2"/>
      <c r="AD14" s="2"/>
      <c r="AE14" s="2"/>
      <c r="AF14" s="2"/>
      <c r="AG14" s="2"/>
      <c r="AH14" s="2"/>
      <c r="AI14" s="2"/>
      <c r="AJ14" s="2"/>
      <c r="AK14" s="2"/>
      <c r="AL14" s="4">
        <v>100000</v>
      </c>
      <c r="AM14" s="2" t="s">
        <v>153</v>
      </c>
      <c r="AN14" s="2" t="s">
        <v>154</v>
      </c>
      <c r="AO14" s="2" t="s">
        <v>155</v>
      </c>
      <c r="AP14" s="2" t="s">
        <v>152</v>
      </c>
      <c r="AQ14" s="2" t="s">
        <v>153</v>
      </c>
      <c r="AR14" s="2" t="s">
        <v>154</v>
      </c>
      <c r="AS14" s="2" t="s">
        <v>158</v>
      </c>
      <c r="AT14" s="2" t="s">
        <v>157</v>
      </c>
      <c r="AU14" s="2" t="s">
        <v>84</v>
      </c>
      <c r="AV14" s="27" t="s">
        <v>3607</v>
      </c>
    </row>
    <row r="15" spans="1:48" ht="24.95" customHeight="1" x14ac:dyDescent="0.25">
      <c r="A15" s="27">
        <v>12</v>
      </c>
      <c r="B15" s="2" t="s">
        <v>15</v>
      </c>
      <c r="C15" s="2" t="s">
        <v>432</v>
      </c>
      <c r="D15" s="6">
        <v>29493</v>
      </c>
      <c r="E15" s="2" t="s">
        <v>435</v>
      </c>
      <c r="F15" s="2" t="s">
        <v>434</v>
      </c>
      <c r="G15" s="2" t="s">
        <v>433</v>
      </c>
      <c r="H15" s="2" t="s">
        <v>23</v>
      </c>
      <c r="I15" s="2">
        <v>54200</v>
      </c>
      <c r="J15" s="2" t="s">
        <v>436</v>
      </c>
      <c r="K15" s="2" t="s">
        <v>23</v>
      </c>
      <c r="L15" s="2">
        <v>54200</v>
      </c>
      <c r="M15" s="2" t="s">
        <v>436</v>
      </c>
      <c r="N15" s="2" t="s">
        <v>122</v>
      </c>
      <c r="O15" s="2">
        <v>25150</v>
      </c>
      <c r="P15" s="2" t="s">
        <v>445</v>
      </c>
      <c r="Q15" s="2" t="s">
        <v>23</v>
      </c>
      <c r="R15" s="2">
        <v>43000</v>
      </c>
      <c r="S15" s="2" t="s">
        <v>446</v>
      </c>
      <c r="T15" s="2" t="s">
        <v>23</v>
      </c>
      <c r="U15" s="2">
        <v>46000</v>
      </c>
      <c r="V15" s="2" t="s">
        <v>447</v>
      </c>
      <c r="W15" s="2"/>
      <c r="X15" s="2"/>
      <c r="Y15" s="2"/>
      <c r="Z15" s="2"/>
      <c r="AA15" s="2"/>
      <c r="AB15" s="2"/>
      <c r="AC15" s="2"/>
      <c r="AD15" s="2"/>
      <c r="AE15" s="2"/>
      <c r="AF15" s="2"/>
      <c r="AG15" s="2"/>
      <c r="AH15" s="2"/>
      <c r="AI15" s="2"/>
      <c r="AJ15" s="2"/>
      <c r="AK15" s="2"/>
      <c r="AL15" s="4">
        <v>4000000</v>
      </c>
      <c r="AM15" s="2" t="s">
        <v>437</v>
      </c>
      <c r="AN15" s="2" t="s">
        <v>439</v>
      </c>
      <c r="AO15" s="2" t="s">
        <v>440</v>
      </c>
      <c r="AP15" s="2" t="s">
        <v>438</v>
      </c>
      <c r="AQ15" s="2" t="s">
        <v>441</v>
      </c>
      <c r="AR15" s="2" t="s">
        <v>442</v>
      </c>
      <c r="AS15" s="2" t="s">
        <v>443</v>
      </c>
      <c r="AT15" s="2" t="s">
        <v>444</v>
      </c>
      <c r="AU15" s="2" t="s">
        <v>84</v>
      </c>
      <c r="AV15" s="27" t="s">
        <v>3589</v>
      </c>
    </row>
    <row r="16" spans="1:48" ht="24.95" customHeight="1" x14ac:dyDescent="0.25">
      <c r="A16" s="26">
        <v>13</v>
      </c>
      <c r="B16" s="2" t="s">
        <v>40</v>
      </c>
      <c r="C16" s="2" t="s">
        <v>448</v>
      </c>
      <c r="D16" s="6">
        <v>33135</v>
      </c>
      <c r="E16" s="2" t="s">
        <v>449</v>
      </c>
      <c r="F16" s="2" t="s">
        <v>450</v>
      </c>
      <c r="G16" s="2" t="s">
        <v>451</v>
      </c>
      <c r="H16" s="2" t="s">
        <v>23</v>
      </c>
      <c r="I16" s="2">
        <v>54200</v>
      </c>
      <c r="J16" s="2" t="s">
        <v>436</v>
      </c>
      <c r="K16" s="2" t="s">
        <v>23</v>
      </c>
      <c r="L16" s="2">
        <v>54200</v>
      </c>
      <c r="M16" s="2" t="s">
        <v>436</v>
      </c>
      <c r="N16" s="2" t="s">
        <v>122</v>
      </c>
      <c r="O16" s="2">
        <v>25150</v>
      </c>
      <c r="P16" s="2" t="s">
        <v>445</v>
      </c>
      <c r="Q16" s="2" t="s">
        <v>23</v>
      </c>
      <c r="R16" s="2">
        <v>43000</v>
      </c>
      <c r="S16" s="2" t="s">
        <v>446</v>
      </c>
      <c r="T16" s="2" t="s">
        <v>23</v>
      </c>
      <c r="U16" s="2">
        <v>46000</v>
      </c>
      <c r="V16" s="2" t="s">
        <v>447</v>
      </c>
      <c r="W16" s="2"/>
      <c r="X16" s="2"/>
      <c r="Y16" s="2"/>
      <c r="Z16" s="2"/>
      <c r="AA16" s="2"/>
      <c r="AB16" s="2"/>
      <c r="AC16" s="2"/>
      <c r="AD16" s="2"/>
      <c r="AE16" s="2"/>
      <c r="AF16" s="2"/>
      <c r="AG16" s="2"/>
      <c r="AH16" s="2"/>
      <c r="AI16" s="2"/>
      <c r="AJ16" s="2"/>
      <c r="AK16" s="2"/>
      <c r="AL16" s="4">
        <v>1000000</v>
      </c>
      <c r="AM16" s="2" t="s">
        <v>441</v>
      </c>
      <c r="AN16" s="2" t="s">
        <v>442</v>
      </c>
      <c r="AO16" s="2" t="s">
        <v>452</v>
      </c>
      <c r="AP16" s="2" t="s">
        <v>94</v>
      </c>
      <c r="AQ16" s="2" t="s">
        <v>441</v>
      </c>
      <c r="AR16" s="2" t="s">
        <v>442</v>
      </c>
      <c r="AS16" s="2" t="s">
        <v>443</v>
      </c>
      <c r="AT16" s="2" t="s">
        <v>444</v>
      </c>
      <c r="AU16" s="2" t="s">
        <v>84</v>
      </c>
      <c r="AV16" s="27" t="s">
        <v>3589</v>
      </c>
    </row>
    <row r="17" spans="1:48" ht="24.95" customHeight="1" x14ac:dyDescent="0.25">
      <c r="A17" s="27">
        <v>14</v>
      </c>
      <c r="B17" s="2" t="s">
        <v>40</v>
      </c>
      <c r="C17" s="2" t="s">
        <v>405</v>
      </c>
      <c r="D17" s="2" t="s">
        <v>406</v>
      </c>
      <c r="E17" s="2" t="s">
        <v>407</v>
      </c>
      <c r="F17" s="2" t="s">
        <v>408</v>
      </c>
      <c r="G17" s="2">
        <v>3</v>
      </c>
      <c r="H17" s="2" t="s">
        <v>98</v>
      </c>
      <c r="I17" s="2">
        <v>50300</v>
      </c>
      <c r="J17" s="2" t="s">
        <v>409</v>
      </c>
      <c r="K17" s="2" t="s">
        <v>98</v>
      </c>
      <c r="L17" s="2">
        <v>50300</v>
      </c>
      <c r="M17" s="2" t="s">
        <v>409</v>
      </c>
      <c r="N17" s="2"/>
      <c r="O17" s="2"/>
      <c r="P17" s="2"/>
      <c r="Q17" s="2"/>
      <c r="R17" s="2"/>
      <c r="S17" s="2"/>
      <c r="T17" s="2"/>
      <c r="U17" s="2"/>
      <c r="V17" s="2"/>
      <c r="W17" s="2"/>
      <c r="X17" s="2"/>
      <c r="Y17" s="2"/>
      <c r="Z17" s="2"/>
      <c r="AA17" s="2"/>
      <c r="AB17" s="2"/>
      <c r="AC17" s="2"/>
      <c r="AD17" s="2"/>
      <c r="AE17" s="2"/>
      <c r="AF17" s="2"/>
      <c r="AG17" s="2"/>
      <c r="AH17" s="2"/>
      <c r="AI17" s="2"/>
      <c r="AJ17" s="2"/>
      <c r="AK17" s="2"/>
      <c r="AL17" s="2"/>
      <c r="AM17" s="2" t="s">
        <v>410</v>
      </c>
      <c r="AN17" s="2" t="s">
        <v>411</v>
      </c>
      <c r="AO17" s="2" t="s">
        <v>412</v>
      </c>
      <c r="AP17" s="2" t="s">
        <v>152</v>
      </c>
      <c r="AQ17" s="2" t="s">
        <v>410</v>
      </c>
      <c r="AR17" s="2" t="s">
        <v>411</v>
      </c>
      <c r="AS17" s="2" t="s">
        <v>413</v>
      </c>
      <c r="AT17" s="2" t="s">
        <v>414</v>
      </c>
      <c r="AU17" s="2" t="s">
        <v>415</v>
      </c>
      <c r="AV17" s="27" t="s">
        <v>3589</v>
      </c>
    </row>
    <row r="18" spans="1:48" ht="24.95" customHeight="1" x14ac:dyDescent="0.25">
      <c r="A18" s="26">
        <v>15</v>
      </c>
      <c r="B18" s="2" t="s">
        <v>15</v>
      </c>
      <c r="C18" s="2" t="s">
        <v>381</v>
      </c>
      <c r="D18" s="2" t="s">
        <v>395</v>
      </c>
      <c r="E18" s="2" t="s">
        <v>383</v>
      </c>
      <c r="F18" s="2" t="s">
        <v>368</v>
      </c>
      <c r="G18" s="2">
        <v>30</v>
      </c>
      <c r="H18" s="2" t="s">
        <v>75</v>
      </c>
      <c r="I18" s="2">
        <v>15200</v>
      </c>
      <c r="J18" s="2" t="s">
        <v>382</v>
      </c>
      <c r="K18" s="2" t="s">
        <v>75</v>
      </c>
      <c r="L18" s="2">
        <v>15200</v>
      </c>
      <c r="M18" s="2" t="s">
        <v>382</v>
      </c>
      <c r="N18" s="2" t="s">
        <v>75</v>
      </c>
      <c r="O18" s="2">
        <v>15050</v>
      </c>
      <c r="P18" s="2" t="s">
        <v>384</v>
      </c>
      <c r="Q18" s="2"/>
      <c r="R18" s="2"/>
      <c r="S18" s="2"/>
      <c r="T18" s="2"/>
      <c r="U18" s="2"/>
      <c r="V18" s="2"/>
      <c r="W18" s="2"/>
      <c r="X18" s="2"/>
      <c r="Y18" s="2"/>
      <c r="Z18" s="2"/>
      <c r="AA18" s="2"/>
      <c r="AB18" s="2"/>
      <c r="AC18" s="2"/>
      <c r="AD18" s="2"/>
      <c r="AE18" s="2"/>
      <c r="AF18" s="2"/>
      <c r="AG18" s="2"/>
      <c r="AH18" s="2"/>
      <c r="AI18" s="2"/>
      <c r="AJ18" s="2"/>
      <c r="AK18" s="2"/>
      <c r="AL18" s="4">
        <v>1300000</v>
      </c>
      <c r="AM18" s="2" t="s">
        <v>385</v>
      </c>
      <c r="AN18" s="2" t="s">
        <v>386</v>
      </c>
      <c r="AO18" s="2" t="s">
        <v>393</v>
      </c>
      <c r="AP18" s="2" t="s">
        <v>387</v>
      </c>
      <c r="AQ18" s="2" t="s">
        <v>388</v>
      </c>
      <c r="AR18" s="2" t="s">
        <v>389</v>
      </c>
      <c r="AS18" s="2" t="s">
        <v>390</v>
      </c>
      <c r="AT18" s="2" t="s">
        <v>391</v>
      </c>
      <c r="AU18" s="2" t="s">
        <v>392</v>
      </c>
      <c r="AV18" s="27" t="s">
        <v>3589</v>
      </c>
    </row>
    <row r="19" spans="1:48" ht="24.95" customHeight="1" x14ac:dyDescent="0.25">
      <c r="A19" s="27">
        <v>16</v>
      </c>
      <c r="B19" s="2" t="s">
        <v>15</v>
      </c>
      <c r="C19" s="2" t="s">
        <v>159</v>
      </c>
      <c r="D19" s="6">
        <v>37411</v>
      </c>
      <c r="E19" s="2" t="s">
        <v>160</v>
      </c>
      <c r="F19" s="2" t="s">
        <v>161</v>
      </c>
      <c r="G19" s="2" t="s">
        <v>162</v>
      </c>
      <c r="H19" s="2" t="s">
        <v>111</v>
      </c>
      <c r="I19" s="2">
        <v>85000</v>
      </c>
      <c r="J19" s="2" t="s">
        <v>163</v>
      </c>
      <c r="K19" s="2" t="s">
        <v>111</v>
      </c>
      <c r="L19" s="2">
        <v>85000</v>
      </c>
      <c r="M19" s="2" t="s">
        <v>163</v>
      </c>
      <c r="N19" s="2"/>
      <c r="O19" s="2"/>
      <c r="P19" s="2"/>
      <c r="Q19" s="2"/>
      <c r="R19" s="2"/>
      <c r="S19" s="2"/>
      <c r="T19" s="2"/>
      <c r="U19" s="2"/>
      <c r="V19" s="2"/>
      <c r="W19" s="2"/>
      <c r="X19" s="2"/>
      <c r="Y19" s="2"/>
      <c r="Z19" s="2"/>
      <c r="AA19" s="2"/>
      <c r="AB19" s="2"/>
      <c r="AC19" s="2"/>
      <c r="AD19" s="2"/>
      <c r="AE19" s="2"/>
      <c r="AF19" s="2"/>
      <c r="AG19" s="2"/>
      <c r="AH19" s="2"/>
      <c r="AI19" s="2"/>
      <c r="AJ19" s="2"/>
      <c r="AK19" s="2"/>
      <c r="AL19" s="4">
        <v>1000000</v>
      </c>
      <c r="AM19" s="2" t="s">
        <v>164</v>
      </c>
      <c r="AN19" s="2" t="s">
        <v>165</v>
      </c>
      <c r="AO19" s="2" t="s">
        <v>166</v>
      </c>
      <c r="AP19" s="2" t="s">
        <v>167</v>
      </c>
      <c r="AQ19" s="2" t="s">
        <v>169</v>
      </c>
      <c r="AR19" s="2" t="s">
        <v>168</v>
      </c>
      <c r="AS19" s="2" t="s">
        <v>170</v>
      </c>
      <c r="AT19" s="2" t="s">
        <v>171</v>
      </c>
      <c r="AU19" s="2" t="s">
        <v>84</v>
      </c>
      <c r="AV19" s="27" t="s">
        <v>3607</v>
      </c>
    </row>
    <row r="20" spans="1:48" ht="24.95" customHeight="1" x14ac:dyDescent="0.25">
      <c r="A20" s="26">
        <v>17</v>
      </c>
      <c r="B20" s="2" t="s">
        <v>40</v>
      </c>
      <c r="C20" s="2" t="s">
        <v>394</v>
      </c>
      <c r="D20" s="6" t="s">
        <v>404</v>
      </c>
      <c r="E20" s="2" t="s">
        <v>396</v>
      </c>
      <c r="F20" s="2" t="s">
        <v>397</v>
      </c>
      <c r="G20" s="2">
        <v>14</v>
      </c>
      <c r="H20" s="74" t="s">
        <v>98</v>
      </c>
      <c r="I20" s="74">
        <v>51200</v>
      </c>
      <c r="J20" s="74" t="s">
        <v>398</v>
      </c>
      <c r="K20" s="74" t="s">
        <v>98</v>
      </c>
      <c r="L20" s="74">
        <v>55100</v>
      </c>
      <c r="M20" s="74" t="s">
        <v>369</v>
      </c>
      <c r="N20" s="2" t="s">
        <v>98</v>
      </c>
      <c r="O20" s="2">
        <v>55100</v>
      </c>
      <c r="P20" s="2" t="s">
        <v>399</v>
      </c>
      <c r="Q20" s="2"/>
      <c r="R20" s="2"/>
      <c r="S20" s="2"/>
      <c r="T20" s="2"/>
      <c r="U20" s="2"/>
      <c r="V20" s="2"/>
      <c r="W20" s="2"/>
      <c r="X20" s="2"/>
      <c r="Y20" s="2"/>
      <c r="Z20" s="2"/>
      <c r="AA20" s="2"/>
      <c r="AB20" s="2"/>
      <c r="AC20" s="2"/>
      <c r="AD20" s="2"/>
      <c r="AE20" s="2"/>
      <c r="AF20" s="2"/>
      <c r="AG20" s="2"/>
      <c r="AH20" s="2"/>
      <c r="AI20" s="2"/>
      <c r="AJ20" s="2"/>
      <c r="AK20" s="2"/>
      <c r="AL20" s="4">
        <v>1000000</v>
      </c>
      <c r="AM20" s="2" t="s">
        <v>400</v>
      </c>
      <c r="AN20" s="2" t="s">
        <v>401</v>
      </c>
      <c r="AO20" s="4">
        <v>1000000</v>
      </c>
      <c r="AP20" s="5">
        <v>1</v>
      </c>
      <c r="AQ20" s="2" t="s">
        <v>402</v>
      </c>
      <c r="AR20" s="2" t="s">
        <v>403</v>
      </c>
      <c r="AS20" s="2" t="s">
        <v>374</v>
      </c>
      <c r="AT20" s="2" t="s">
        <v>375</v>
      </c>
      <c r="AU20" s="2" t="s">
        <v>392</v>
      </c>
      <c r="AV20" s="27" t="s">
        <v>3589</v>
      </c>
    </row>
    <row r="21" spans="1:48" ht="24.95" customHeight="1" x14ac:dyDescent="0.25">
      <c r="A21" s="27">
        <v>18</v>
      </c>
      <c r="B21" s="2" t="s">
        <v>15</v>
      </c>
      <c r="C21" s="2" t="s">
        <v>365</v>
      </c>
      <c r="D21" s="2" t="s">
        <v>376</v>
      </c>
      <c r="E21" s="2" t="s">
        <v>367</v>
      </c>
      <c r="F21" s="2" t="s">
        <v>368</v>
      </c>
      <c r="G21" s="2">
        <v>14</v>
      </c>
      <c r="H21" s="74" t="s">
        <v>98</v>
      </c>
      <c r="I21" s="74">
        <v>51200</v>
      </c>
      <c r="J21" s="74" t="s">
        <v>366</v>
      </c>
      <c r="K21" s="74" t="s">
        <v>98</v>
      </c>
      <c r="L21" s="74">
        <v>55100</v>
      </c>
      <c r="M21" s="74" t="s">
        <v>369</v>
      </c>
      <c r="N21" s="2" t="s">
        <v>98</v>
      </c>
      <c r="O21" s="2">
        <v>55200</v>
      </c>
      <c r="P21" s="2" t="s">
        <v>370</v>
      </c>
      <c r="Q21" s="2"/>
      <c r="R21" s="2"/>
      <c r="S21" s="2"/>
      <c r="T21" s="2"/>
      <c r="U21" s="2"/>
      <c r="V21" s="2"/>
      <c r="W21" s="2"/>
      <c r="X21" s="2"/>
      <c r="Y21" s="2"/>
      <c r="Z21" s="2"/>
      <c r="AA21" s="2"/>
      <c r="AB21" s="2"/>
      <c r="AC21" s="2"/>
      <c r="AD21" s="2"/>
      <c r="AE21" s="2"/>
      <c r="AF21" s="2"/>
      <c r="AG21" s="2"/>
      <c r="AH21" s="2"/>
      <c r="AI21" s="2"/>
      <c r="AJ21" s="2"/>
      <c r="AK21" s="2"/>
      <c r="AL21" s="4">
        <v>5500000</v>
      </c>
      <c r="AM21" s="2" t="s">
        <v>377</v>
      </c>
      <c r="AN21" s="2" t="s">
        <v>378</v>
      </c>
      <c r="AO21" s="4" t="s">
        <v>379</v>
      </c>
      <c r="AP21" s="5" t="s">
        <v>380</v>
      </c>
      <c r="AQ21" s="2" t="s">
        <v>371</v>
      </c>
      <c r="AR21" s="2" t="s">
        <v>372</v>
      </c>
      <c r="AS21" s="2" t="s">
        <v>374</v>
      </c>
      <c r="AT21" s="2" t="s">
        <v>375</v>
      </c>
      <c r="AU21" s="2" t="s">
        <v>373</v>
      </c>
      <c r="AV21" s="27" t="s">
        <v>3589</v>
      </c>
    </row>
    <row r="22" spans="1:48" ht="24.95" customHeight="1" x14ac:dyDescent="0.25">
      <c r="A22" s="26">
        <v>19</v>
      </c>
      <c r="B22" s="2" t="s">
        <v>39</v>
      </c>
      <c r="C22" s="2" t="s">
        <v>3505</v>
      </c>
      <c r="D22" s="6">
        <v>28088</v>
      </c>
      <c r="E22" s="2" t="s">
        <v>3506</v>
      </c>
      <c r="F22" s="2" t="s">
        <v>3507</v>
      </c>
      <c r="G22" s="2" t="s">
        <v>3508</v>
      </c>
      <c r="H22" s="2" t="s">
        <v>121</v>
      </c>
      <c r="I22" s="2">
        <v>88450</v>
      </c>
      <c r="J22" s="2" t="s">
        <v>3509</v>
      </c>
      <c r="K22" s="2" t="s">
        <v>121</v>
      </c>
      <c r="L22" s="2">
        <v>88450</v>
      </c>
      <c r="M22" s="2" t="s">
        <v>3509</v>
      </c>
      <c r="N22" s="2" t="s">
        <v>121</v>
      </c>
      <c r="O22" s="2">
        <v>88450</v>
      </c>
      <c r="P22" s="2" t="s">
        <v>3510</v>
      </c>
      <c r="Q22" s="2"/>
      <c r="R22" s="2"/>
      <c r="S22" s="2"/>
      <c r="T22" s="2"/>
      <c r="U22" s="2"/>
      <c r="V22" s="2"/>
      <c r="W22" s="2"/>
      <c r="X22" s="2"/>
      <c r="Y22" s="2"/>
      <c r="Z22" s="2"/>
      <c r="AA22" s="2"/>
      <c r="AB22" s="2"/>
      <c r="AC22" s="2"/>
      <c r="AD22" s="2"/>
      <c r="AE22" s="2"/>
      <c r="AF22" s="2"/>
      <c r="AG22" s="2"/>
      <c r="AH22" s="2"/>
      <c r="AI22" s="2"/>
      <c r="AJ22" s="2"/>
      <c r="AK22" s="2"/>
      <c r="AL22" s="4">
        <v>1000000</v>
      </c>
      <c r="AM22" s="2" t="s">
        <v>3511</v>
      </c>
      <c r="AN22" s="2" t="s">
        <v>3512</v>
      </c>
      <c r="AO22" s="2" t="s">
        <v>3513</v>
      </c>
      <c r="AP22" s="2" t="s">
        <v>3514</v>
      </c>
      <c r="AQ22" s="2" t="s">
        <v>3515</v>
      </c>
      <c r="AR22" s="2" t="s">
        <v>3516</v>
      </c>
      <c r="AS22" s="2" t="s">
        <v>3517</v>
      </c>
      <c r="AT22" s="2" t="s">
        <v>3518</v>
      </c>
      <c r="AU22" s="2" t="s">
        <v>3519</v>
      </c>
      <c r="AV22" s="27" t="s">
        <v>3589</v>
      </c>
    </row>
    <row r="23" spans="1:48" ht="24.95" customHeight="1" x14ac:dyDescent="0.25">
      <c r="A23" s="27">
        <v>20</v>
      </c>
      <c r="B23" s="2" t="s">
        <v>40</v>
      </c>
      <c r="C23" s="2" t="s">
        <v>3520</v>
      </c>
      <c r="D23" s="2" t="s">
        <v>3521</v>
      </c>
      <c r="E23" s="2" t="s">
        <v>3522</v>
      </c>
      <c r="F23" s="2" t="s">
        <v>3523</v>
      </c>
      <c r="G23" s="2" t="s">
        <v>3524</v>
      </c>
      <c r="H23" s="74" t="s">
        <v>98</v>
      </c>
      <c r="I23" s="74">
        <v>59200</v>
      </c>
      <c r="J23" s="74" t="s">
        <v>3525</v>
      </c>
      <c r="K23" s="74" t="s">
        <v>98</v>
      </c>
      <c r="L23" s="74">
        <v>50400</v>
      </c>
      <c r="M23" s="74" t="s">
        <v>3526</v>
      </c>
      <c r="N23" s="2"/>
      <c r="O23" s="2"/>
      <c r="P23" s="2"/>
      <c r="Q23" s="2"/>
      <c r="R23" s="2"/>
      <c r="S23" s="2"/>
      <c r="T23" s="2"/>
      <c r="U23" s="2"/>
      <c r="V23" s="2"/>
      <c r="W23" s="2"/>
      <c r="X23" s="2"/>
      <c r="Y23" s="2"/>
      <c r="Z23" s="2"/>
      <c r="AA23" s="2"/>
      <c r="AB23" s="2"/>
      <c r="AC23" s="2"/>
      <c r="AD23" s="2"/>
      <c r="AE23" s="2"/>
      <c r="AF23" s="2"/>
      <c r="AG23" s="2"/>
      <c r="AH23" s="2"/>
      <c r="AI23" s="2"/>
      <c r="AJ23" s="2"/>
      <c r="AK23" s="2"/>
      <c r="AL23" s="4">
        <v>2100000</v>
      </c>
      <c r="AM23" s="2" t="s">
        <v>3527</v>
      </c>
      <c r="AN23" s="2" t="s">
        <v>3528</v>
      </c>
      <c r="AO23" s="2" t="s">
        <v>3529</v>
      </c>
      <c r="AP23" s="2" t="s">
        <v>1373</v>
      </c>
      <c r="AQ23" s="2" t="s">
        <v>3527</v>
      </c>
      <c r="AR23" s="2" t="s">
        <v>3528</v>
      </c>
      <c r="AS23" s="2" t="s">
        <v>3530</v>
      </c>
      <c r="AT23" s="2" t="s">
        <v>3531</v>
      </c>
      <c r="AU23" s="2" t="s">
        <v>3532</v>
      </c>
      <c r="AV23" s="27" t="s">
        <v>3589</v>
      </c>
    </row>
    <row r="24" spans="1:48" ht="24.95" customHeight="1" x14ac:dyDescent="0.25">
      <c r="A24" s="26">
        <v>21</v>
      </c>
      <c r="B24" s="2" t="s">
        <v>39</v>
      </c>
      <c r="C24" s="2" t="s">
        <v>264</v>
      </c>
      <c r="D24" s="6">
        <v>38497</v>
      </c>
      <c r="E24" s="2" t="s">
        <v>265</v>
      </c>
      <c r="F24" s="2" t="s">
        <v>266</v>
      </c>
      <c r="G24" s="2">
        <v>20</v>
      </c>
      <c r="H24" s="2" t="s">
        <v>43</v>
      </c>
      <c r="I24" s="10" t="s">
        <v>275</v>
      </c>
      <c r="J24" s="2" t="s">
        <v>267</v>
      </c>
      <c r="K24" s="2" t="s">
        <v>43</v>
      </c>
      <c r="L24" s="2">
        <v>5200</v>
      </c>
      <c r="M24" s="2" t="s">
        <v>267</v>
      </c>
      <c r="N24" s="2"/>
      <c r="O24" s="2"/>
      <c r="P24" s="2"/>
      <c r="Q24" s="2"/>
      <c r="R24" s="2"/>
      <c r="S24" s="2"/>
      <c r="T24" s="2"/>
      <c r="U24" s="2"/>
      <c r="V24" s="2"/>
      <c r="W24" s="2"/>
      <c r="X24" s="2"/>
      <c r="Y24" s="2"/>
      <c r="Z24" s="2"/>
      <c r="AA24" s="2"/>
      <c r="AB24" s="2"/>
      <c r="AC24" s="2"/>
      <c r="AD24" s="2"/>
      <c r="AE24" s="2"/>
      <c r="AF24" s="2"/>
      <c r="AG24" s="2"/>
      <c r="AH24" s="2"/>
      <c r="AI24" s="2"/>
      <c r="AJ24" s="2"/>
      <c r="AK24" s="2"/>
      <c r="AL24" s="4">
        <v>2500000</v>
      </c>
      <c r="AM24" s="2" t="s">
        <v>268</v>
      </c>
      <c r="AN24" s="2" t="s">
        <v>269</v>
      </c>
      <c r="AO24" s="2" t="s">
        <v>270</v>
      </c>
      <c r="AP24" s="2" t="s">
        <v>94</v>
      </c>
      <c r="AQ24" s="2" t="s">
        <v>268</v>
      </c>
      <c r="AR24" s="2" t="s">
        <v>269</v>
      </c>
      <c r="AS24" s="2" t="s">
        <v>271</v>
      </c>
      <c r="AT24" s="2" t="s">
        <v>272</v>
      </c>
      <c r="AU24" s="2" t="s">
        <v>3503</v>
      </c>
      <c r="AV24" s="27" t="s">
        <v>3607</v>
      </c>
    </row>
    <row r="25" spans="1:48" ht="24.95" customHeight="1" x14ac:dyDescent="0.25">
      <c r="A25" s="27">
        <v>22</v>
      </c>
      <c r="B25" s="2" t="s">
        <v>39</v>
      </c>
      <c r="C25" s="2" t="s">
        <v>86</v>
      </c>
      <c r="D25" s="2" t="s">
        <v>88</v>
      </c>
      <c r="E25" s="2" t="s">
        <v>87</v>
      </c>
      <c r="F25" s="2" t="s">
        <v>89</v>
      </c>
      <c r="G25" s="2">
        <v>30</v>
      </c>
      <c r="H25" s="2" t="s">
        <v>23</v>
      </c>
      <c r="I25" s="2">
        <v>40400</v>
      </c>
      <c r="J25" s="2" t="s">
        <v>90</v>
      </c>
      <c r="K25" s="2" t="s">
        <v>23</v>
      </c>
      <c r="L25" s="2">
        <v>40400</v>
      </c>
      <c r="M25" s="2" t="s">
        <v>90</v>
      </c>
      <c r="N25" s="2"/>
      <c r="O25" s="2"/>
      <c r="P25" s="2"/>
      <c r="Q25" s="2"/>
      <c r="R25" s="2"/>
      <c r="S25" s="2"/>
      <c r="T25" s="2"/>
      <c r="U25" s="2"/>
      <c r="V25" s="2"/>
      <c r="W25" s="2"/>
      <c r="X25" s="2"/>
      <c r="Y25" s="2"/>
      <c r="Z25" s="2"/>
      <c r="AA25" s="2"/>
      <c r="AB25" s="2"/>
      <c r="AC25" s="2"/>
      <c r="AD25" s="2"/>
      <c r="AE25" s="2"/>
      <c r="AF25" s="2"/>
      <c r="AG25" s="2"/>
      <c r="AH25" s="2"/>
      <c r="AI25" s="2"/>
      <c r="AJ25" s="2"/>
      <c r="AK25" s="2"/>
      <c r="AL25" s="4">
        <v>2000000</v>
      </c>
      <c r="AM25" s="2" t="s">
        <v>91</v>
      </c>
      <c r="AN25" s="2" t="s">
        <v>92</v>
      </c>
      <c r="AO25" s="2" t="s">
        <v>93</v>
      </c>
      <c r="AP25" s="2" t="s">
        <v>94</v>
      </c>
      <c r="AQ25" s="2" t="s">
        <v>91</v>
      </c>
      <c r="AR25" s="2" t="s">
        <v>92</v>
      </c>
      <c r="AS25" s="2" t="s">
        <v>95</v>
      </c>
      <c r="AT25" s="2" t="s">
        <v>92</v>
      </c>
      <c r="AU25" s="2" t="s">
        <v>96</v>
      </c>
      <c r="AV25" s="27" t="s">
        <v>3607</v>
      </c>
    </row>
    <row r="26" spans="1:48" ht="24.95" customHeight="1" x14ac:dyDescent="0.25">
      <c r="A26" s="26">
        <v>23</v>
      </c>
      <c r="B26" s="2" t="s">
        <v>15</v>
      </c>
      <c r="C26" s="2" t="s">
        <v>237</v>
      </c>
      <c r="D26" s="6">
        <v>37405</v>
      </c>
      <c r="E26" s="2" t="s">
        <v>238</v>
      </c>
      <c r="F26" s="2" t="s">
        <v>239</v>
      </c>
      <c r="G26" s="2">
        <v>14</v>
      </c>
      <c r="H26" s="74" t="s">
        <v>121</v>
      </c>
      <c r="I26" s="74">
        <v>89357</v>
      </c>
      <c r="J26" s="74" t="s">
        <v>240</v>
      </c>
      <c r="K26" s="74" t="s">
        <v>121</v>
      </c>
      <c r="L26" s="74">
        <v>89357</v>
      </c>
      <c r="M26" s="74" t="s">
        <v>241</v>
      </c>
      <c r="N26" s="2" t="s">
        <v>121</v>
      </c>
      <c r="O26" s="2">
        <v>88450</v>
      </c>
      <c r="P26" s="2" t="s">
        <v>242</v>
      </c>
      <c r="Q26" s="2" t="s">
        <v>121</v>
      </c>
      <c r="R26" s="2">
        <v>88200</v>
      </c>
      <c r="S26" s="2" t="s">
        <v>243</v>
      </c>
      <c r="T26" s="2"/>
      <c r="U26" s="2"/>
      <c r="V26" s="2"/>
      <c r="Z26" s="2"/>
      <c r="AA26" s="2"/>
      <c r="AB26" s="2"/>
      <c r="AC26" s="2"/>
      <c r="AD26" s="2"/>
      <c r="AE26" s="2"/>
      <c r="AF26" s="2"/>
      <c r="AG26" s="2"/>
      <c r="AH26" s="2"/>
      <c r="AI26" s="2"/>
      <c r="AJ26" s="2"/>
      <c r="AK26" s="2"/>
      <c r="AL26" s="4">
        <v>2500000</v>
      </c>
      <c r="AM26" s="2" t="s">
        <v>244</v>
      </c>
      <c r="AN26" s="2" t="s">
        <v>245</v>
      </c>
      <c r="AO26" s="2" t="s">
        <v>246</v>
      </c>
      <c r="AP26" s="2" t="s">
        <v>247</v>
      </c>
      <c r="AQ26" s="2" t="s">
        <v>244</v>
      </c>
      <c r="AR26" s="2" t="s">
        <v>245</v>
      </c>
      <c r="AS26" s="2" t="s">
        <v>248</v>
      </c>
      <c r="AT26" s="2" t="s">
        <v>249</v>
      </c>
      <c r="AU26" s="2" t="s">
        <v>250</v>
      </c>
      <c r="AV26" s="27" t="s">
        <v>3607</v>
      </c>
    </row>
    <row r="27" spans="1:48" ht="24.95" customHeight="1" x14ac:dyDescent="0.25">
      <c r="A27" s="27">
        <v>24</v>
      </c>
      <c r="B27" s="2" t="s">
        <v>15</v>
      </c>
      <c r="C27" s="2" t="s">
        <v>97</v>
      </c>
      <c r="D27" s="2" t="s">
        <v>107</v>
      </c>
      <c r="E27" s="2" t="s">
        <v>100</v>
      </c>
      <c r="F27" s="2" t="s">
        <v>101</v>
      </c>
      <c r="G27" s="2">
        <v>3</v>
      </c>
      <c r="H27" s="2" t="s">
        <v>98</v>
      </c>
      <c r="I27" s="2">
        <v>50450</v>
      </c>
      <c r="J27" s="2" t="s">
        <v>99</v>
      </c>
      <c r="K27" s="2" t="s">
        <v>98</v>
      </c>
      <c r="L27" s="2">
        <v>50450</v>
      </c>
      <c r="M27" s="2" t="s">
        <v>99</v>
      </c>
      <c r="N27" s="2"/>
      <c r="O27" s="2"/>
      <c r="P27" s="2"/>
      <c r="Q27" s="2"/>
      <c r="R27" s="2"/>
      <c r="S27" s="2"/>
      <c r="T27" s="2"/>
      <c r="U27" s="2"/>
      <c r="V27" s="2"/>
      <c r="W27" s="2"/>
      <c r="X27" s="2"/>
      <c r="Y27" s="2"/>
      <c r="Z27" s="2"/>
      <c r="AA27" s="2"/>
      <c r="AB27" s="2"/>
      <c r="AC27" s="2"/>
      <c r="AD27" s="2"/>
      <c r="AE27" s="2"/>
      <c r="AF27" s="2"/>
      <c r="AG27" s="2"/>
      <c r="AH27" s="2"/>
      <c r="AI27" s="2"/>
      <c r="AJ27" s="2"/>
      <c r="AK27" s="2"/>
      <c r="AL27" s="4">
        <v>5000000</v>
      </c>
      <c r="AM27" s="2" t="s">
        <v>102</v>
      </c>
      <c r="AN27" s="2" t="s">
        <v>103</v>
      </c>
      <c r="AO27" s="2" t="s">
        <v>3197</v>
      </c>
      <c r="AP27" s="2" t="s">
        <v>3198</v>
      </c>
      <c r="AQ27" s="2" t="s">
        <v>102</v>
      </c>
      <c r="AR27" s="2" t="s">
        <v>103</v>
      </c>
      <c r="AS27" s="2" t="s">
        <v>108</v>
      </c>
      <c r="AT27" s="2" t="s">
        <v>105</v>
      </c>
      <c r="AU27" s="2" t="s">
        <v>106</v>
      </c>
      <c r="AV27" s="27" t="s">
        <v>3607</v>
      </c>
    </row>
    <row r="28" spans="1:48" ht="24.95" customHeight="1" x14ac:dyDescent="0.25">
      <c r="A28" s="26">
        <v>25</v>
      </c>
      <c r="B28" s="2" t="s">
        <v>39</v>
      </c>
      <c r="C28" s="2" t="s">
        <v>3533</v>
      </c>
      <c r="D28" s="11">
        <v>31566</v>
      </c>
      <c r="E28" s="2" t="s">
        <v>3534</v>
      </c>
      <c r="F28" s="2" t="s">
        <v>3535</v>
      </c>
      <c r="G28" s="2" t="s">
        <v>3536</v>
      </c>
      <c r="H28" s="2" t="s">
        <v>21</v>
      </c>
      <c r="I28" s="2">
        <v>93250</v>
      </c>
      <c r="J28" s="2" t="s">
        <v>3537</v>
      </c>
      <c r="K28" s="2" t="s">
        <v>21</v>
      </c>
      <c r="L28" s="2">
        <v>93250</v>
      </c>
      <c r="M28" s="2" t="s">
        <v>3537</v>
      </c>
      <c r="N28" s="2"/>
      <c r="O28" s="2"/>
      <c r="P28" s="2"/>
      <c r="Q28" s="2"/>
      <c r="R28" s="2"/>
      <c r="S28" s="2"/>
      <c r="T28" s="2"/>
      <c r="U28" s="2"/>
      <c r="V28" s="2"/>
      <c r="W28" s="2"/>
      <c r="X28" s="2"/>
      <c r="Y28" s="2"/>
      <c r="Z28" s="2"/>
      <c r="AA28" s="2"/>
      <c r="AB28" s="2"/>
      <c r="AC28" s="2"/>
      <c r="AD28" s="2"/>
      <c r="AE28" s="2"/>
      <c r="AF28" s="2"/>
      <c r="AG28" s="2"/>
      <c r="AH28" s="2"/>
      <c r="AI28" s="2"/>
      <c r="AJ28" s="2"/>
      <c r="AK28" s="2"/>
      <c r="AL28" s="4">
        <v>2300000</v>
      </c>
      <c r="AM28" s="2" t="s">
        <v>3538</v>
      </c>
      <c r="AN28" s="2" t="s">
        <v>3539</v>
      </c>
      <c r="AO28" s="2" t="s">
        <v>3540</v>
      </c>
      <c r="AP28" s="2" t="s">
        <v>3541</v>
      </c>
      <c r="AQ28" s="2" t="s">
        <v>3542</v>
      </c>
      <c r="AR28" s="2" t="s">
        <v>3543</v>
      </c>
      <c r="AS28" s="2" t="s">
        <v>3544</v>
      </c>
      <c r="AT28" s="2" t="s">
        <v>3545</v>
      </c>
      <c r="AU28" s="2" t="s">
        <v>593</v>
      </c>
      <c r="AV28" s="27" t="s">
        <v>3589</v>
      </c>
    </row>
    <row r="29" spans="1:48" ht="24.95" customHeight="1" x14ac:dyDescent="0.25">
      <c r="A29" s="27">
        <v>26</v>
      </c>
      <c r="B29" s="2" t="s">
        <v>39</v>
      </c>
      <c r="C29" s="2" t="s">
        <v>3546</v>
      </c>
      <c r="D29" s="2" t="s">
        <v>3547</v>
      </c>
      <c r="E29" s="2" t="s">
        <v>3548</v>
      </c>
      <c r="F29" s="2" t="s">
        <v>3549</v>
      </c>
      <c r="G29" s="2" t="s">
        <v>3550</v>
      </c>
      <c r="H29" s="2" t="s">
        <v>98</v>
      </c>
      <c r="I29" s="2">
        <v>58000</v>
      </c>
      <c r="J29" s="2" t="s">
        <v>3551</v>
      </c>
      <c r="K29" s="2" t="s">
        <v>98</v>
      </c>
      <c r="L29" s="2">
        <v>58000</v>
      </c>
      <c r="M29" s="2" t="s">
        <v>3551</v>
      </c>
      <c r="N29" s="2"/>
      <c r="O29" s="2"/>
      <c r="P29" s="2"/>
      <c r="Q29" s="2"/>
      <c r="R29" s="2"/>
      <c r="S29" s="2"/>
      <c r="T29" s="2"/>
      <c r="U29" s="2"/>
      <c r="V29" s="2"/>
      <c r="W29" s="2"/>
      <c r="X29" s="2"/>
      <c r="Y29" s="2"/>
      <c r="Z29" s="2"/>
      <c r="AA29" s="2"/>
      <c r="AB29" s="2"/>
      <c r="AC29" s="2"/>
      <c r="AD29" s="2"/>
      <c r="AE29" s="2"/>
      <c r="AF29" s="2"/>
      <c r="AG29" s="2"/>
      <c r="AH29" s="2"/>
      <c r="AI29" s="2"/>
      <c r="AJ29" s="2"/>
      <c r="AK29" s="2"/>
      <c r="AL29" s="4">
        <v>1000000</v>
      </c>
      <c r="AM29" s="2" t="s">
        <v>3552</v>
      </c>
      <c r="AN29" s="2" t="s">
        <v>3553</v>
      </c>
      <c r="AO29" s="2" t="s">
        <v>3554</v>
      </c>
      <c r="AP29" s="2" t="s">
        <v>3555</v>
      </c>
      <c r="AQ29" s="2" t="s">
        <v>3556</v>
      </c>
      <c r="AR29" s="2" t="s">
        <v>3557</v>
      </c>
      <c r="AS29" s="2" t="s">
        <v>3558</v>
      </c>
      <c r="AT29" s="2" t="s">
        <v>3559</v>
      </c>
      <c r="AU29" s="2" t="s">
        <v>3560</v>
      </c>
      <c r="AV29" s="27" t="s">
        <v>3589</v>
      </c>
    </row>
    <row r="30" spans="1:48" ht="24.95" customHeight="1" x14ac:dyDescent="0.25">
      <c r="A30" s="26">
        <v>27</v>
      </c>
      <c r="B30" s="2" t="s">
        <v>15</v>
      </c>
      <c r="C30" s="2" t="s">
        <v>345</v>
      </c>
      <c r="D30" s="6">
        <v>34500</v>
      </c>
      <c r="E30" s="2" t="s">
        <v>349</v>
      </c>
      <c r="F30" s="2" t="s">
        <v>346</v>
      </c>
      <c r="G30" s="2" t="s">
        <v>347</v>
      </c>
      <c r="H30" s="2" t="s">
        <v>23</v>
      </c>
      <c r="I30" s="2">
        <v>43650</v>
      </c>
      <c r="J30" s="2" t="s">
        <v>348</v>
      </c>
      <c r="K30" s="2" t="s">
        <v>23</v>
      </c>
      <c r="L30" s="2">
        <v>43650</v>
      </c>
      <c r="M30" s="2" t="s">
        <v>348</v>
      </c>
      <c r="N30" s="2"/>
      <c r="O30" s="2"/>
      <c r="P30" s="2"/>
      <c r="Q30" s="2"/>
      <c r="R30" s="2"/>
      <c r="S30" s="2"/>
      <c r="T30" s="2"/>
      <c r="U30" s="2"/>
      <c r="V30" s="2"/>
      <c r="W30" s="2"/>
      <c r="X30" s="2"/>
      <c r="Y30" s="2"/>
      <c r="Z30" s="2"/>
      <c r="AA30" s="2"/>
      <c r="AB30" s="2"/>
      <c r="AC30" s="2"/>
      <c r="AD30" s="2"/>
      <c r="AE30" s="2"/>
      <c r="AF30" s="2"/>
      <c r="AG30" s="2"/>
      <c r="AH30" s="2"/>
      <c r="AI30" s="2"/>
      <c r="AJ30" s="2"/>
      <c r="AK30" s="2"/>
      <c r="AL30" s="4">
        <v>2000000</v>
      </c>
      <c r="AM30" s="2" t="s">
        <v>350</v>
      </c>
      <c r="AN30" s="2" t="s">
        <v>351</v>
      </c>
      <c r="AO30" s="2" t="s">
        <v>357</v>
      </c>
      <c r="AP30" s="2" t="s">
        <v>352</v>
      </c>
      <c r="AQ30" s="2" t="s">
        <v>353</v>
      </c>
      <c r="AR30" s="2" t="s">
        <v>354</v>
      </c>
      <c r="AS30" s="2" t="s">
        <v>355</v>
      </c>
      <c r="AT30" s="2" t="s">
        <v>356</v>
      </c>
      <c r="AU30" s="2" t="s">
        <v>344</v>
      </c>
      <c r="AV30" s="27" t="s">
        <v>3607</v>
      </c>
    </row>
    <row r="31" spans="1:48" ht="24.95" customHeight="1" x14ac:dyDescent="0.25">
      <c r="A31" s="27">
        <v>28</v>
      </c>
      <c r="B31" s="2" t="s">
        <v>15</v>
      </c>
      <c r="C31" s="2" t="s">
        <v>315</v>
      </c>
      <c r="D31" s="6">
        <v>37848</v>
      </c>
      <c r="E31" s="2" t="s">
        <v>316</v>
      </c>
      <c r="F31" s="2" t="s">
        <v>317</v>
      </c>
      <c r="G31" s="2">
        <v>20</v>
      </c>
      <c r="H31" s="2" t="s">
        <v>98</v>
      </c>
      <c r="I31" s="2">
        <v>50450</v>
      </c>
      <c r="J31" s="2" t="s">
        <v>318</v>
      </c>
      <c r="K31" s="2" t="s">
        <v>98</v>
      </c>
      <c r="L31" s="2">
        <v>50450</v>
      </c>
      <c r="M31" s="2" t="s">
        <v>318</v>
      </c>
      <c r="N31" s="2"/>
      <c r="O31" s="2"/>
      <c r="P31" s="2"/>
      <c r="Q31" s="2"/>
      <c r="R31" s="2"/>
      <c r="S31" s="2"/>
      <c r="T31" s="2"/>
      <c r="U31" s="2"/>
      <c r="V31" s="2"/>
      <c r="W31" s="2"/>
      <c r="X31" s="2"/>
      <c r="Y31" s="2"/>
      <c r="Z31" s="2"/>
      <c r="AA31" s="2"/>
      <c r="AB31" s="2"/>
      <c r="AC31" s="2"/>
      <c r="AD31" s="2"/>
      <c r="AE31" s="2"/>
      <c r="AF31" s="2"/>
      <c r="AG31" s="2"/>
      <c r="AH31" s="2"/>
      <c r="AI31" s="2"/>
      <c r="AJ31" s="2"/>
      <c r="AK31" s="2"/>
      <c r="AL31" s="4">
        <v>1000000</v>
      </c>
      <c r="AM31" s="2" t="s">
        <v>319</v>
      </c>
      <c r="AN31" s="2" t="s">
        <v>320</v>
      </c>
      <c r="AO31" s="2" t="s">
        <v>321</v>
      </c>
      <c r="AP31" s="2" t="s">
        <v>322</v>
      </c>
      <c r="AQ31" s="2" t="s">
        <v>319</v>
      </c>
      <c r="AR31" s="2" t="s">
        <v>320</v>
      </c>
      <c r="AS31" s="2" t="s">
        <v>323</v>
      </c>
      <c r="AT31" s="2" t="s">
        <v>324</v>
      </c>
      <c r="AU31" s="2" t="s">
        <v>325</v>
      </c>
      <c r="AV31" s="27" t="s">
        <v>3607</v>
      </c>
    </row>
    <row r="32" spans="1:48" ht="24.95" customHeight="1" x14ac:dyDescent="0.25">
      <c r="A32" s="26">
        <v>29</v>
      </c>
      <c r="B32" s="2" t="s">
        <v>15</v>
      </c>
      <c r="C32" s="2" t="s">
        <v>358</v>
      </c>
      <c r="D32" s="6">
        <v>41863</v>
      </c>
      <c r="E32" s="2" t="s">
        <v>359</v>
      </c>
      <c r="F32" s="2" t="s">
        <v>360</v>
      </c>
      <c r="G32" s="2" t="s">
        <v>361</v>
      </c>
      <c r="H32" s="2" t="s">
        <v>98</v>
      </c>
      <c r="I32" s="2">
        <v>50400</v>
      </c>
      <c r="J32" s="2" t="s">
        <v>362</v>
      </c>
      <c r="K32" s="2" t="s">
        <v>98</v>
      </c>
      <c r="L32" s="2">
        <v>50400</v>
      </c>
      <c r="M32" s="2" t="s">
        <v>362</v>
      </c>
      <c r="N32" s="2"/>
      <c r="O32" s="2"/>
      <c r="P32" s="2"/>
      <c r="Q32" s="2"/>
      <c r="R32" s="2"/>
      <c r="S32" s="2"/>
      <c r="T32" s="2"/>
      <c r="U32" s="2"/>
      <c r="V32" s="2"/>
      <c r="W32" s="2"/>
      <c r="X32" s="2"/>
      <c r="Y32" s="2"/>
      <c r="Z32" s="2"/>
      <c r="AA32" s="2"/>
      <c r="AB32" s="2"/>
      <c r="AC32" s="2"/>
      <c r="AD32" s="2"/>
      <c r="AE32" s="2"/>
      <c r="AF32" s="2"/>
      <c r="AG32" s="2"/>
      <c r="AH32" s="2"/>
      <c r="AI32" s="2"/>
      <c r="AJ32" s="2"/>
      <c r="AK32" s="2"/>
      <c r="AL32" s="4">
        <v>1000000</v>
      </c>
      <c r="AM32" s="2" t="s">
        <v>363</v>
      </c>
      <c r="AN32" s="2" t="s">
        <v>364</v>
      </c>
      <c r="AO32" s="2" t="s">
        <v>293</v>
      </c>
      <c r="AP32" s="2" t="s">
        <v>94</v>
      </c>
      <c r="AQ32" s="2" t="s">
        <v>363</v>
      </c>
      <c r="AR32" s="2" t="s">
        <v>364</v>
      </c>
      <c r="AS32" s="2" t="s">
        <v>3656</v>
      </c>
      <c r="AT32" s="2" t="s">
        <v>3657</v>
      </c>
      <c r="AU32" s="2" t="s">
        <v>84</v>
      </c>
      <c r="AV32" s="27" t="s">
        <v>3607</v>
      </c>
    </row>
    <row r="33" spans="1:48" ht="24.95" customHeight="1" x14ac:dyDescent="0.25">
      <c r="A33" s="27">
        <v>30</v>
      </c>
      <c r="B33" s="2" t="s">
        <v>15</v>
      </c>
      <c r="C33" s="2" t="s">
        <v>3561</v>
      </c>
      <c r="D33" s="2" t="s">
        <v>3562</v>
      </c>
      <c r="E33" s="2" t="s">
        <v>3563</v>
      </c>
      <c r="F33" s="2" t="s">
        <v>3564</v>
      </c>
      <c r="G33" s="2">
        <v>34</v>
      </c>
      <c r="H33" s="74" t="s">
        <v>21</v>
      </c>
      <c r="I33" s="74">
        <v>93300</v>
      </c>
      <c r="J33" s="74" t="s">
        <v>3565</v>
      </c>
      <c r="K33" s="74" t="s">
        <v>21</v>
      </c>
      <c r="L33" s="74">
        <v>93400</v>
      </c>
      <c r="M33" s="74" t="s">
        <v>3566</v>
      </c>
      <c r="N33" s="2" t="s">
        <v>21</v>
      </c>
      <c r="O33" s="2">
        <v>93300</v>
      </c>
      <c r="P33" s="2" t="s">
        <v>3565</v>
      </c>
      <c r="Q33" s="2"/>
      <c r="R33" s="2"/>
      <c r="S33" s="2"/>
      <c r="T33" s="2"/>
      <c r="U33" s="2"/>
      <c r="V33" s="2"/>
      <c r="W33" s="2"/>
      <c r="X33" s="2"/>
      <c r="Y33" s="2"/>
      <c r="Z33" s="2"/>
      <c r="AA33" s="2"/>
      <c r="AB33" s="2"/>
      <c r="AC33" s="2"/>
      <c r="AD33" s="2"/>
      <c r="AE33" s="2"/>
      <c r="AF33" s="2"/>
      <c r="AG33" s="2"/>
      <c r="AH33" s="2"/>
      <c r="AI33" s="2"/>
      <c r="AJ33" s="2"/>
      <c r="AK33" s="2"/>
      <c r="AL33" s="4">
        <v>1000000</v>
      </c>
      <c r="AM33" s="2" t="s">
        <v>3567</v>
      </c>
      <c r="AN33" s="2" t="s">
        <v>3568</v>
      </c>
      <c r="AO33" s="2" t="s">
        <v>3569</v>
      </c>
      <c r="AP33" s="2" t="s">
        <v>3570</v>
      </c>
      <c r="AQ33" s="2" t="s">
        <v>3567</v>
      </c>
      <c r="AR33" s="2" t="s">
        <v>3568</v>
      </c>
      <c r="AS33" s="2" t="s">
        <v>3571</v>
      </c>
      <c r="AT33" s="2" t="s">
        <v>3572</v>
      </c>
      <c r="AU33" s="2" t="s">
        <v>3573</v>
      </c>
      <c r="AV33" s="27" t="s">
        <v>3589</v>
      </c>
    </row>
    <row r="34" spans="1:48" ht="24.95" customHeight="1" x14ac:dyDescent="0.25">
      <c r="A34" s="26">
        <v>31</v>
      </c>
      <c r="B34" s="2" t="s">
        <v>15</v>
      </c>
      <c r="C34" s="2" t="s">
        <v>3574</v>
      </c>
      <c r="D34" s="2"/>
      <c r="E34" s="2" t="s">
        <v>3575</v>
      </c>
      <c r="F34" s="2" t="s">
        <v>3576</v>
      </c>
      <c r="G34" s="2">
        <v>31</v>
      </c>
      <c r="H34" s="2" t="s">
        <v>21</v>
      </c>
      <c r="I34" s="2">
        <v>93400</v>
      </c>
      <c r="J34" s="2" t="s">
        <v>3577</v>
      </c>
      <c r="K34" s="2" t="s">
        <v>21</v>
      </c>
      <c r="L34" s="2">
        <v>93400</v>
      </c>
      <c r="M34" s="2" t="s">
        <v>3577</v>
      </c>
      <c r="N34" s="2" t="s">
        <v>21</v>
      </c>
      <c r="O34" s="2">
        <v>93050</v>
      </c>
      <c r="P34" s="2" t="s">
        <v>3578</v>
      </c>
      <c r="Q34" s="2" t="s">
        <v>21</v>
      </c>
      <c r="R34" s="2">
        <v>93350</v>
      </c>
      <c r="S34" s="2" t="s">
        <v>3579</v>
      </c>
      <c r="T34" s="2" t="s">
        <v>98</v>
      </c>
      <c r="U34" s="2">
        <v>53000</v>
      </c>
      <c r="V34" s="2" t="s">
        <v>3580</v>
      </c>
      <c r="W34" s="2" t="s">
        <v>111</v>
      </c>
      <c r="X34" s="2">
        <v>81100</v>
      </c>
      <c r="Y34" s="2" t="s">
        <v>3581</v>
      </c>
      <c r="Z34" s="79" t="s">
        <v>3838</v>
      </c>
      <c r="AA34" s="2">
        <v>87007</v>
      </c>
      <c r="AB34" s="2" t="s">
        <v>3612</v>
      </c>
      <c r="AC34" s="2"/>
      <c r="AD34" s="2"/>
      <c r="AE34" s="2"/>
      <c r="AF34" s="2"/>
      <c r="AG34" s="2"/>
      <c r="AH34" s="2"/>
      <c r="AI34" s="2"/>
      <c r="AJ34" s="2"/>
      <c r="AK34" s="2"/>
      <c r="AL34" s="4">
        <v>1000000</v>
      </c>
      <c r="AM34" s="2" t="s">
        <v>3582</v>
      </c>
      <c r="AN34" s="2" t="s">
        <v>3583</v>
      </c>
      <c r="AO34" s="2" t="s">
        <v>3584</v>
      </c>
      <c r="AP34" s="2" t="s">
        <v>3585</v>
      </c>
      <c r="AQ34" s="2" t="s">
        <v>3582</v>
      </c>
      <c r="AR34" s="2" t="s">
        <v>3583</v>
      </c>
      <c r="AS34" s="2" t="s">
        <v>3586</v>
      </c>
      <c r="AT34" s="2" t="s">
        <v>3587</v>
      </c>
      <c r="AU34" s="2" t="s">
        <v>3588</v>
      </c>
      <c r="AV34" s="27" t="s">
        <v>3589</v>
      </c>
    </row>
    <row r="35" spans="1:48" ht="24.95" customHeight="1" x14ac:dyDescent="0.25">
      <c r="A35" s="27">
        <v>32</v>
      </c>
      <c r="B35" s="2" t="s">
        <v>39</v>
      </c>
      <c r="C35" s="2" t="s">
        <v>2568</v>
      </c>
      <c r="D35" s="2" t="s">
        <v>2569</v>
      </c>
      <c r="E35" s="2" t="s">
        <v>2570</v>
      </c>
      <c r="F35" s="2" t="s">
        <v>2571</v>
      </c>
      <c r="G35" s="2" t="s">
        <v>2572</v>
      </c>
      <c r="H35" s="74" t="s">
        <v>23</v>
      </c>
      <c r="I35" s="74">
        <v>47650</v>
      </c>
      <c r="J35" s="74" t="s">
        <v>2573</v>
      </c>
      <c r="K35" s="74" t="s">
        <v>122</v>
      </c>
      <c r="L35" s="74">
        <v>26400</v>
      </c>
      <c r="M35" s="74" t="s">
        <v>2574</v>
      </c>
      <c r="N35" s="2"/>
      <c r="O35" s="2"/>
      <c r="P35" s="2"/>
      <c r="Q35" s="2"/>
      <c r="R35" s="2"/>
      <c r="S35" s="2"/>
      <c r="T35" s="2"/>
      <c r="U35" s="2"/>
      <c r="V35" s="2"/>
      <c r="W35" s="2"/>
      <c r="X35" s="2"/>
      <c r="Y35" s="2"/>
      <c r="Z35" s="2"/>
      <c r="AA35" s="2"/>
      <c r="AB35" s="2"/>
      <c r="AC35" s="2"/>
      <c r="AD35" s="2"/>
      <c r="AE35" s="2"/>
      <c r="AF35" s="2"/>
      <c r="AG35" s="2"/>
      <c r="AH35" s="2"/>
      <c r="AI35" s="2"/>
      <c r="AJ35" s="2"/>
      <c r="AK35" s="2"/>
      <c r="AL35" s="4">
        <v>2000000</v>
      </c>
      <c r="AM35" s="2" t="s">
        <v>2575</v>
      </c>
      <c r="AN35" s="2" t="s">
        <v>2576</v>
      </c>
      <c r="AO35" s="2" t="s">
        <v>2577</v>
      </c>
      <c r="AP35" s="2" t="s">
        <v>2578</v>
      </c>
      <c r="AQ35" s="2" t="s">
        <v>2579</v>
      </c>
      <c r="AR35" s="2" t="s">
        <v>2576</v>
      </c>
      <c r="AS35" s="2" t="s">
        <v>2580</v>
      </c>
      <c r="AT35" s="2" t="s">
        <v>2581</v>
      </c>
      <c r="AU35" s="2" t="s">
        <v>2582</v>
      </c>
      <c r="AV35" s="27" t="s">
        <v>3589</v>
      </c>
    </row>
    <row r="36" spans="1:48" ht="24.95" customHeight="1" x14ac:dyDescent="0.25">
      <c r="A36" s="26">
        <v>33</v>
      </c>
      <c r="B36" s="2" t="s">
        <v>39</v>
      </c>
      <c r="C36" s="2" t="s">
        <v>2538</v>
      </c>
      <c r="D36" s="2" t="s">
        <v>2539</v>
      </c>
      <c r="E36" s="2" t="s">
        <v>2540</v>
      </c>
      <c r="F36" s="2" t="s">
        <v>2541</v>
      </c>
      <c r="G36" s="2" t="s">
        <v>2542</v>
      </c>
      <c r="H36" s="2" t="s">
        <v>98</v>
      </c>
      <c r="I36" s="2">
        <v>53200</v>
      </c>
      <c r="J36" s="2" t="s">
        <v>2543</v>
      </c>
      <c r="K36" s="2" t="s">
        <v>98</v>
      </c>
      <c r="L36" s="2">
        <v>53200</v>
      </c>
      <c r="M36" s="2" t="s">
        <v>2543</v>
      </c>
      <c r="N36" s="2" t="s">
        <v>98</v>
      </c>
      <c r="O36" s="2">
        <v>53200</v>
      </c>
      <c r="P36" s="2" t="s">
        <v>3837</v>
      </c>
      <c r="Q36" s="2" t="s">
        <v>21</v>
      </c>
      <c r="R36" s="2">
        <v>93050</v>
      </c>
      <c r="S36" s="2" t="s">
        <v>2544</v>
      </c>
      <c r="T36" s="2" t="s">
        <v>111</v>
      </c>
      <c r="U36" s="2">
        <v>80250</v>
      </c>
      <c r="V36" s="2" t="s">
        <v>2545</v>
      </c>
      <c r="W36" s="2"/>
      <c r="X36" s="2"/>
      <c r="Y36" s="2"/>
      <c r="Z36" s="2"/>
      <c r="AA36" s="2"/>
      <c r="AB36" s="2"/>
      <c r="AC36" s="2"/>
      <c r="AD36" s="2"/>
      <c r="AE36" s="2"/>
      <c r="AF36" s="2"/>
      <c r="AG36" s="2"/>
      <c r="AH36" s="2"/>
      <c r="AI36" s="2"/>
      <c r="AJ36" s="2"/>
      <c r="AK36" s="2"/>
      <c r="AL36" s="4">
        <v>5000000</v>
      </c>
      <c r="AM36" s="2" t="s">
        <v>2546</v>
      </c>
      <c r="AN36" s="2" t="s">
        <v>2547</v>
      </c>
      <c r="AO36" s="4" t="s">
        <v>2548</v>
      </c>
      <c r="AP36" s="5" t="s">
        <v>2549</v>
      </c>
      <c r="AQ36" s="2" t="s">
        <v>2550</v>
      </c>
      <c r="AR36" s="2" t="s">
        <v>2551</v>
      </c>
      <c r="AS36" s="2" t="s">
        <v>2552</v>
      </c>
      <c r="AT36" s="2" t="s">
        <v>2553</v>
      </c>
      <c r="AU36" s="2" t="s">
        <v>33</v>
      </c>
      <c r="AV36" s="27" t="s">
        <v>3589</v>
      </c>
    </row>
    <row r="37" spans="1:48" ht="24.95" customHeight="1" x14ac:dyDescent="0.25">
      <c r="A37" s="27">
        <v>34</v>
      </c>
      <c r="B37" s="2" t="s">
        <v>15</v>
      </c>
      <c r="C37" s="2" t="s">
        <v>305</v>
      </c>
      <c r="D37" s="6">
        <v>37861</v>
      </c>
      <c r="E37" s="2" t="s">
        <v>307</v>
      </c>
      <c r="F37" s="2" t="s">
        <v>306</v>
      </c>
      <c r="G37" s="2">
        <v>10</v>
      </c>
      <c r="H37" s="2" t="s">
        <v>23</v>
      </c>
      <c r="I37" s="2">
        <v>47100</v>
      </c>
      <c r="J37" s="2" t="s">
        <v>308</v>
      </c>
      <c r="K37" s="2" t="s">
        <v>23</v>
      </c>
      <c r="L37" s="2">
        <v>47100</v>
      </c>
      <c r="M37" s="2" t="s">
        <v>308</v>
      </c>
      <c r="N37" s="2"/>
      <c r="O37" s="2"/>
      <c r="P37" s="2"/>
      <c r="Q37" s="2"/>
      <c r="R37" s="2"/>
      <c r="S37" s="2"/>
      <c r="T37" s="2"/>
      <c r="U37" s="2"/>
      <c r="V37" s="2"/>
      <c r="W37" s="2"/>
      <c r="X37" s="2"/>
      <c r="Y37" s="2"/>
      <c r="Z37" s="2"/>
      <c r="AA37" s="2"/>
      <c r="AB37" s="2"/>
      <c r="AC37" s="2"/>
      <c r="AD37" s="2"/>
      <c r="AE37" s="2"/>
      <c r="AF37" s="2"/>
      <c r="AG37" s="2"/>
      <c r="AH37" s="2"/>
      <c r="AI37" s="2"/>
      <c r="AJ37" s="2"/>
      <c r="AK37" s="2"/>
      <c r="AL37" s="4">
        <v>1000000</v>
      </c>
      <c r="AM37" s="2" t="s">
        <v>309</v>
      </c>
      <c r="AN37" s="2" t="s">
        <v>310</v>
      </c>
      <c r="AO37" s="2" t="s">
        <v>293</v>
      </c>
      <c r="AP37" s="2" t="s">
        <v>94</v>
      </c>
      <c r="AQ37" s="2" t="s">
        <v>311</v>
      </c>
      <c r="AR37" s="2" t="s">
        <v>312</v>
      </c>
      <c r="AS37" s="2" t="s">
        <v>313</v>
      </c>
      <c r="AT37" s="2" t="s">
        <v>314</v>
      </c>
      <c r="AU37" s="2" t="s">
        <v>214</v>
      </c>
      <c r="AV37" s="27" t="s">
        <v>3607</v>
      </c>
    </row>
    <row r="38" spans="1:48" ht="24.95" customHeight="1" x14ac:dyDescent="0.25">
      <c r="A38" s="26">
        <v>35</v>
      </c>
      <c r="B38" s="2" t="s">
        <v>15</v>
      </c>
      <c r="C38" s="2" t="s">
        <v>333</v>
      </c>
      <c r="D38" s="6">
        <v>41033</v>
      </c>
      <c r="E38" s="2" t="s">
        <v>334</v>
      </c>
      <c r="F38" s="2" t="s">
        <v>335</v>
      </c>
      <c r="G38" s="2">
        <v>3</v>
      </c>
      <c r="H38" s="74" t="s">
        <v>23</v>
      </c>
      <c r="I38" s="74">
        <v>46150</v>
      </c>
      <c r="J38" s="74" t="s">
        <v>336</v>
      </c>
      <c r="K38" s="74" t="s">
        <v>98</v>
      </c>
      <c r="L38" s="74">
        <v>52900</v>
      </c>
      <c r="M38" s="74" t="s">
        <v>337</v>
      </c>
      <c r="N38" s="2" t="s">
        <v>121</v>
      </c>
      <c r="O38" s="2">
        <v>91100</v>
      </c>
      <c r="P38" s="2" t="s">
        <v>338</v>
      </c>
      <c r="Q38" s="2"/>
      <c r="R38" s="2"/>
      <c r="S38" s="2"/>
      <c r="T38" s="2"/>
      <c r="U38" s="2"/>
      <c r="V38" s="2"/>
      <c r="W38" s="2"/>
      <c r="X38" s="2"/>
      <c r="Y38" s="2"/>
      <c r="Z38" s="2"/>
      <c r="AA38" s="2"/>
      <c r="AB38" s="2"/>
      <c r="AC38" s="2"/>
      <c r="AD38" s="2"/>
      <c r="AE38" s="2"/>
      <c r="AF38" s="2"/>
      <c r="AG38" s="2"/>
      <c r="AH38" s="2"/>
      <c r="AI38" s="2"/>
      <c r="AJ38" s="2"/>
      <c r="AK38" s="2"/>
      <c r="AL38" s="4">
        <v>1000000</v>
      </c>
      <c r="AM38" s="2" t="s">
        <v>339</v>
      </c>
      <c r="AN38" s="2" t="s">
        <v>341</v>
      </c>
      <c r="AO38" s="2" t="s">
        <v>293</v>
      </c>
      <c r="AP38" s="2" t="s">
        <v>94</v>
      </c>
      <c r="AQ38" s="2" t="s">
        <v>339</v>
      </c>
      <c r="AR38" s="2" t="s">
        <v>341</v>
      </c>
      <c r="AS38" s="2" t="s">
        <v>343</v>
      </c>
      <c r="AT38" s="2" t="s">
        <v>342</v>
      </c>
      <c r="AU38" s="2" t="s">
        <v>344</v>
      </c>
      <c r="AV38" s="27" t="s">
        <v>3607</v>
      </c>
    </row>
    <row r="39" spans="1:48" ht="24.95" customHeight="1" x14ac:dyDescent="0.25">
      <c r="A39" s="27">
        <v>36</v>
      </c>
      <c r="B39" s="2" t="s">
        <v>15</v>
      </c>
      <c r="C39" s="2" t="s">
        <v>326</v>
      </c>
      <c r="D39" s="6">
        <v>37118</v>
      </c>
      <c r="E39" s="2" t="s">
        <v>328</v>
      </c>
      <c r="F39" s="2" t="s">
        <v>327</v>
      </c>
      <c r="G39" s="2">
        <v>14</v>
      </c>
      <c r="H39" s="2" t="s">
        <v>98</v>
      </c>
      <c r="I39" s="2">
        <v>56000</v>
      </c>
      <c r="J39" s="2" t="s">
        <v>329</v>
      </c>
      <c r="K39" s="2" t="s">
        <v>98</v>
      </c>
      <c r="L39" s="2">
        <v>56000</v>
      </c>
      <c r="M39" s="2" t="s">
        <v>329</v>
      </c>
      <c r="N39" s="2"/>
      <c r="O39" s="2"/>
      <c r="P39" s="2"/>
      <c r="Q39" s="2"/>
      <c r="R39" s="2"/>
      <c r="S39" s="2"/>
      <c r="T39" s="2"/>
      <c r="U39" s="2"/>
      <c r="V39" s="2"/>
      <c r="W39" s="2"/>
      <c r="X39" s="2"/>
      <c r="Y39" s="2"/>
      <c r="Z39" s="2"/>
      <c r="AA39" s="2"/>
      <c r="AB39" s="2"/>
      <c r="AC39" s="2"/>
      <c r="AD39" s="2"/>
      <c r="AE39" s="2"/>
      <c r="AF39" s="2"/>
      <c r="AG39" s="2"/>
      <c r="AH39" s="2"/>
      <c r="AI39" s="2"/>
      <c r="AJ39" s="2"/>
      <c r="AK39" s="2"/>
      <c r="AL39" s="4">
        <v>1000000</v>
      </c>
      <c r="AM39" s="2" t="s">
        <v>330</v>
      </c>
      <c r="AN39" s="2" t="s">
        <v>331</v>
      </c>
      <c r="AO39" s="2" t="s">
        <v>340</v>
      </c>
      <c r="AP39" s="2" t="s">
        <v>3204</v>
      </c>
      <c r="AQ39" s="2" t="s">
        <v>330</v>
      </c>
      <c r="AR39" s="2" t="s">
        <v>331</v>
      </c>
      <c r="AS39" s="2" t="s">
        <v>330</v>
      </c>
      <c r="AT39" s="2" t="s">
        <v>331</v>
      </c>
      <c r="AU39" s="2" t="s">
        <v>332</v>
      </c>
      <c r="AV39" s="27" t="s">
        <v>3607</v>
      </c>
    </row>
    <row r="40" spans="1:48" ht="24.95" customHeight="1" x14ac:dyDescent="0.25">
      <c r="A40" s="26">
        <v>37</v>
      </c>
      <c r="B40" s="2" t="s">
        <v>39</v>
      </c>
      <c r="C40" s="2" t="s">
        <v>2624</v>
      </c>
      <c r="D40" s="2" t="s">
        <v>2625</v>
      </c>
      <c r="E40" s="2" t="s">
        <v>2626</v>
      </c>
      <c r="F40" s="2" t="s">
        <v>2627</v>
      </c>
      <c r="G40" s="2" t="s">
        <v>2628</v>
      </c>
      <c r="H40" s="2" t="s">
        <v>21</v>
      </c>
      <c r="I40" s="2">
        <v>93150</v>
      </c>
      <c r="J40" s="2" t="s">
        <v>2629</v>
      </c>
      <c r="K40" s="2" t="s">
        <v>21</v>
      </c>
      <c r="L40" s="2">
        <v>93150</v>
      </c>
      <c r="M40" s="2" t="s">
        <v>2629</v>
      </c>
      <c r="N40" s="2" t="s">
        <v>21</v>
      </c>
      <c r="O40" s="2">
        <v>93150</v>
      </c>
      <c r="P40" s="2" t="s">
        <v>2630</v>
      </c>
      <c r="Q40" s="2"/>
      <c r="R40" s="2"/>
      <c r="S40" s="2"/>
      <c r="T40" s="2"/>
      <c r="U40" s="2"/>
      <c r="V40" s="2"/>
      <c r="W40" s="2"/>
      <c r="X40" s="2"/>
      <c r="Y40" s="2"/>
      <c r="Z40" s="2"/>
      <c r="AA40" s="2"/>
      <c r="AB40" s="2"/>
      <c r="AC40" s="2"/>
      <c r="AD40" s="2"/>
      <c r="AE40" s="2"/>
      <c r="AF40" s="2"/>
      <c r="AG40" s="2"/>
      <c r="AH40" s="2"/>
      <c r="AI40" s="2"/>
      <c r="AJ40" s="2"/>
      <c r="AK40" s="2"/>
      <c r="AL40" s="4">
        <v>2000000</v>
      </c>
      <c r="AM40" s="2" t="s">
        <v>2631</v>
      </c>
      <c r="AN40" s="2" t="s">
        <v>2632</v>
      </c>
      <c r="AO40" s="2" t="s">
        <v>2633</v>
      </c>
      <c r="AP40" s="2" t="s">
        <v>2634</v>
      </c>
      <c r="AQ40" s="2" t="s">
        <v>2631</v>
      </c>
      <c r="AR40" s="2" t="s">
        <v>2632</v>
      </c>
      <c r="AS40" s="2" t="s">
        <v>2635</v>
      </c>
      <c r="AT40" s="2" t="s">
        <v>2636</v>
      </c>
      <c r="AU40" s="2" t="s">
        <v>2637</v>
      </c>
      <c r="AV40" s="27" t="s">
        <v>3589</v>
      </c>
    </row>
    <row r="41" spans="1:48" ht="24.95" customHeight="1" x14ac:dyDescent="0.25">
      <c r="A41" s="27">
        <v>38</v>
      </c>
      <c r="B41" s="2" t="s">
        <v>15</v>
      </c>
      <c r="C41" s="2" t="s">
        <v>2638</v>
      </c>
      <c r="D41" s="2" t="s">
        <v>2639</v>
      </c>
      <c r="E41" s="2" t="s">
        <v>2640</v>
      </c>
      <c r="F41" s="2" t="s">
        <v>2641</v>
      </c>
      <c r="G41" s="2" t="s">
        <v>2642</v>
      </c>
      <c r="H41" s="2" t="s">
        <v>111</v>
      </c>
      <c r="I41" s="2">
        <v>84000</v>
      </c>
      <c r="J41" s="2" t="s">
        <v>2643</v>
      </c>
      <c r="K41" s="2" t="s">
        <v>111</v>
      </c>
      <c r="L41" s="2">
        <v>84000</v>
      </c>
      <c r="M41" s="2" t="s">
        <v>2643</v>
      </c>
      <c r="N41" s="2" t="s">
        <v>98</v>
      </c>
      <c r="O41" s="2">
        <v>53300</v>
      </c>
      <c r="P41" s="2" t="s">
        <v>2644</v>
      </c>
      <c r="Q41" s="2"/>
      <c r="R41" s="2"/>
      <c r="S41" s="2"/>
      <c r="T41" s="2"/>
      <c r="U41" s="2"/>
      <c r="V41" s="2"/>
      <c r="W41" s="2"/>
      <c r="X41" s="2"/>
      <c r="Y41" s="2"/>
      <c r="Z41" s="2"/>
      <c r="AA41" s="2"/>
      <c r="AB41" s="2"/>
      <c r="AC41" s="2"/>
      <c r="AD41" s="2"/>
      <c r="AE41" s="2"/>
      <c r="AF41" s="2"/>
      <c r="AG41" s="2"/>
      <c r="AH41" s="2"/>
      <c r="AI41" s="2"/>
      <c r="AJ41" s="2"/>
      <c r="AK41" s="2"/>
      <c r="AL41" s="4">
        <v>4000000</v>
      </c>
      <c r="AM41" s="2" t="s">
        <v>2645</v>
      </c>
      <c r="AN41" s="2" t="s">
        <v>2646</v>
      </c>
      <c r="AO41" s="2" t="s">
        <v>2647</v>
      </c>
      <c r="AP41" s="2" t="s">
        <v>2648</v>
      </c>
      <c r="AQ41" s="2" t="s">
        <v>2649</v>
      </c>
      <c r="AR41" s="2" t="s">
        <v>2650</v>
      </c>
      <c r="AS41" s="2" t="s">
        <v>2651</v>
      </c>
      <c r="AT41" s="2" t="s">
        <v>2652</v>
      </c>
      <c r="AU41" s="2" t="s">
        <v>2692</v>
      </c>
      <c r="AV41" s="27" t="s">
        <v>3589</v>
      </c>
    </row>
    <row r="42" spans="1:48" ht="24.95" customHeight="1" x14ac:dyDescent="0.25">
      <c r="A42" s="26">
        <v>39</v>
      </c>
      <c r="B42" s="2" t="s">
        <v>15</v>
      </c>
      <c r="C42" s="2" t="s">
        <v>296</v>
      </c>
      <c r="D42" s="6">
        <v>41817</v>
      </c>
      <c r="E42" s="2" t="s">
        <v>298</v>
      </c>
      <c r="F42" s="2" t="s">
        <v>297</v>
      </c>
      <c r="G42" s="2">
        <v>2</v>
      </c>
      <c r="H42" s="2" t="s">
        <v>122</v>
      </c>
      <c r="I42" s="2">
        <v>25200</v>
      </c>
      <c r="J42" s="2" t="s">
        <v>299</v>
      </c>
      <c r="K42" s="2" t="s">
        <v>122</v>
      </c>
      <c r="L42" s="2">
        <v>25200</v>
      </c>
      <c r="M42" s="2" t="s">
        <v>299</v>
      </c>
      <c r="N42" s="2"/>
      <c r="O42" s="2"/>
      <c r="P42" s="2"/>
      <c r="Q42" s="2"/>
      <c r="R42" s="2"/>
      <c r="S42" s="2"/>
      <c r="T42" s="2"/>
      <c r="U42" s="2"/>
      <c r="V42" s="2"/>
      <c r="W42" s="2"/>
      <c r="X42" s="2"/>
      <c r="Y42" s="2"/>
      <c r="Z42" s="2"/>
      <c r="AA42" s="2"/>
      <c r="AB42" s="2"/>
      <c r="AC42" s="2"/>
      <c r="AD42" s="2"/>
      <c r="AE42" s="2"/>
      <c r="AF42" s="2"/>
      <c r="AG42" s="2"/>
      <c r="AH42" s="2"/>
      <c r="AI42" s="2"/>
      <c r="AJ42" s="2"/>
      <c r="AK42" s="2"/>
      <c r="AL42" s="4" t="s">
        <v>1402</v>
      </c>
      <c r="AM42" s="2" t="s">
        <v>300</v>
      </c>
      <c r="AN42" s="2" t="s">
        <v>301</v>
      </c>
      <c r="AO42" s="2"/>
      <c r="AP42" s="2" t="s">
        <v>302</v>
      </c>
      <c r="AQ42" s="2" t="s">
        <v>300</v>
      </c>
      <c r="AR42" s="2" t="s">
        <v>301</v>
      </c>
      <c r="AS42" s="2" t="s">
        <v>303</v>
      </c>
      <c r="AT42" s="2" t="s">
        <v>304</v>
      </c>
      <c r="AU42" s="2" t="s">
        <v>84</v>
      </c>
      <c r="AV42" s="27" t="s">
        <v>3607</v>
      </c>
    </row>
    <row r="43" spans="1:48" ht="24.95" customHeight="1" x14ac:dyDescent="0.25">
      <c r="A43" s="27">
        <v>40</v>
      </c>
      <c r="B43" s="2" t="s">
        <v>40</v>
      </c>
      <c r="C43" s="2" t="s">
        <v>172</v>
      </c>
      <c r="D43" s="6">
        <v>40129</v>
      </c>
      <c r="E43" s="2" t="s">
        <v>173</v>
      </c>
      <c r="F43" s="2" t="s">
        <v>174</v>
      </c>
      <c r="G43" s="2" t="s">
        <v>175</v>
      </c>
      <c r="H43" s="2" t="s">
        <v>23</v>
      </c>
      <c r="I43" s="2">
        <v>41300</v>
      </c>
      <c r="J43" s="2" t="s">
        <v>176</v>
      </c>
      <c r="K43" s="2" t="s">
        <v>23</v>
      </c>
      <c r="L43" s="2">
        <v>41300</v>
      </c>
      <c r="M43" s="2" t="s">
        <v>176</v>
      </c>
      <c r="N43" s="2"/>
      <c r="O43" s="2"/>
      <c r="P43" s="2"/>
      <c r="Q43" s="2"/>
      <c r="R43" s="2"/>
      <c r="S43" s="2"/>
      <c r="T43" s="2"/>
      <c r="U43" s="2"/>
      <c r="V43" s="2"/>
      <c r="W43" s="2"/>
      <c r="X43" s="2"/>
      <c r="Y43" s="2"/>
      <c r="Z43" s="2"/>
      <c r="AA43" s="2"/>
      <c r="AB43" s="2"/>
      <c r="AC43" s="2"/>
      <c r="AD43" s="2"/>
      <c r="AE43" s="2"/>
      <c r="AF43" s="2"/>
      <c r="AG43" s="2"/>
      <c r="AH43" s="2"/>
      <c r="AI43" s="2"/>
      <c r="AJ43" s="2"/>
      <c r="AK43" s="2"/>
      <c r="AL43" s="4">
        <v>1000000</v>
      </c>
      <c r="AM43" s="2" t="s">
        <v>177</v>
      </c>
      <c r="AN43" s="2" t="s">
        <v>189</v>
      </c>
      <c r="AO43" s="2" t="s">
        <v>178</v>
      </c>
      <c r="AP43" s="2" t="s">
        <v>179</v>
      </c>
      <c r="AQ43" s="2" t="s">
        <v>177</v>
      </c>
      <c r="AR43" s="2" t="s">
        <v>189</v>
      </c>
      <c r="AS43" s="2" t="s">
        <v>180</v>
      </c>
      <c r="AT43" s="2" t="s">
        <v>181</v>
      </c>
      <c r="AU43" s="2" t="s">
        <v>182</v>
      </c>
      <c r="AV43" s="27" t="s">
        <v>3607</v>
      </c>
    </row>
    <row r="44" spans="1:48" ht="24.95" customHeight="1" x14ac:dyDescent="0.25">
      <c r="A44" s="26">
        <v>41</v>
      </c>
      <c r="B44" s="2" t="s">
        <v>15</v>
      </c>
      <c r="C44" s="2" t="s">
        <v>183</v>
      </c>
      <c r="D44" s="6">
        <v>32123</v>
      </c>
      <c r="E44" s="2" t="s">
        <v>184</v>
      </c>
      <c r="F44" s="2" t="s">
        <v>186</v>
      </c>
      <c r="G44" s="2" t="s">
        <v>185</v>
      </c>
      <c r="H44" s="2" t="s">
        <v>98</v>
      </c>
      <c r="I44" s="2">
        <v>60000</v>
      </c>
      <c r="J44" s="2" t="s">
        <v>187</v>
      </c>
      <c r="K44" s="2" t="s">
        <v>98</v>
      </c>
      <c r="L44" s="2">
        <v>60000</v>
      </c>
      <c r="M44" s="2" t="s">
        <v>187</v>
      </c>
      <c r="N44" s="2"/>
      <c r="O44" s="2"/>
      <c r="P44" s="2"/>
      <c r="Q44" s="2"/>
      <c r="R44" s="2"/>
      <c r="S44" s="2"/>
      <c r="T44" s="2"/>
      <c r="U44" s="2"/>
      <c r="V44" s="2"/>
      <c r="W44" s="2"/>
      <c r="X44" s="2"/>
      <c r="Y44" s="2"/>
      <c r="Z44" s="2"/>
      <c r="AA44" s="2"/>
      <c r="AB44" s="2"/>
      <c r="AC44" s="2"/>
      <c r="AD44" s="2"/>
      <c r="AE44" s="2"/>
      <c r="AF44" s="2"/>
      <c r="AG44" s="2"/>
      <c r="AH44" s="2"/>
      <c r="AI44" s="2"/>
      <c r="AJ44" s="2"/>
      <c r="AK44" s="2"/>
      <c r="AL44" s="4">
        <v>1100000</v>
      </c>
      <c r="AM44" s="2" t="s">
        <v>188</v>
      </c>
      <c r="AN44" s="2" t="s">
        <v>190</v>
      </c>
      <c r="AO44" s="2" t="s">
        <v>200</v>
      </c>
      <c r="AP44" s="2" t="s">
        <v>201</v>
      </c>
      <c r="AQ44" s="2" t="s">
        <v>188</v>
      </c>
      <c r="AR44" s="2" t="s">
        <v>190</v>
      </c>
      <c r="AS44" s="2" t="s">
        <v>191</v>
      </c>
      <c r="AT44" s="2" t="s">
        <v>192</v>
      </c>
      <c r="AU44" s="2" t="s">
        <v>84</v>
      </c>
      <c r="AV44" s="27" t="s">
        <v>3607</v>
      </c>
    </row>
    <row r="45" spans="1:48" ht="24.95" customHeight="1" x14ac:dyDescent="0.25">
      <c r="A45" s="27">
        <v>42</v>
      </c>
      <c r="B45" s="2" t="s">
        <v>15</v>
      </c>
      <c r="C45" s="2" t="s">
        <v>193</v>
      </c>
      <c r="D45" s="6">
        <v>36847</v>
      </c>
      <c r="E45" s="2" t="s">
        <v>195</v>
      </c>
      <c r="F45" s="2" t="s">
        <v>194</v>
      </c>
      <c r="G45" s="2">
        <v>30</v>
      </c>
      <c r="H45" s="2" t="s">
        <v>121</v>
      </c>
      <c r="I45" s="2">
        <v>88450</v>
      </c>
      <c r="J45" s="2" t="s">
        <v>196</v>
      </c>
      <c r="K45" s="2" t="s">
        <v>121</v>
      </c>
      <c r="L45" s="2">
        <v>88450</v>
      </c>
      <c r="M45" s="2" t="s">
        <v>196</v>
      </c>
      <c r="N45" s="2"/>
      <c r="O45" s="2"/>
      <c r="P45" s="2"/>
      <c r="Q45" s="2"/>
      <c r="R45" s="2"/>
      <c r="S45" s="2"/>
      <c r="T45" s="2"/>
      <c r="U45" s="2"/>
      <c r="V45" s="2"/>
      <c r="W45" s="2"/>
      <c r="X45" s="2"/>
      <c r="Y45" s="2"/>
      <c r="Z45" s="2"/>
      <c r="AA45" s="2"/>
      <c r="AB45" s="2"/>
      <c r="AC45" s="2"/>
      <c r="AD45" s="2"/>
      <c r="AE45" s="2"/>
      <c r="AF45" s="2"/>
      <c r="AG45" s="2"/>
      <c r="AH45" s="2"/>
      <c r="AI45" s="2"/>
      <c r="AJ45" s="2"/>
      <c r="AK45" s="2"/>
      <c r="AL45" s="4">
        <v>2490000</v>
      </c>
      <c r="AM45" s="2" t="s">
        <v>197</v>
      </c>
      <c r="AN45" s="2" t="s">
        <v>199</v>
      </c>
      <c r="AO45" s="2" t="s">
        <v>198</v>
      </c>
      <c r="AP45" s="2" t="s">
        <v>129</v>
      </c>
      <c r="AQ45" s="2" t="s">
        <v>197</v>
      </c>
      <c r="AR45" s="2" t="s">
        <v>199</v>
      </c>
      <c r="AS45" s="2" t="s">
        <v>202</v>
      </c>
      <c r="AT45" s="2" t="s">
        <v>203</v>
      </c>
      <c r="AU45" s="2" t="s">
        <v>84</v>
      </c>
      <c r="AV45" s="27" t="s">
        <v>3607</v>
      </c>
    </row>
    <row r="46" spans="1:48" ht="24.95" customHeight="1" x14ac:dyDescent="0.25">
      <c r="A46" s="26">
        <v>43</v>
      </c>
      <c r="B46" s="2" t="s">
        <v>39</v>
      </c>
      <c r="C46" s="2" t="s">
        <v>204</v>
      </c>
      <c r="D46" s="6">
        <v>40627</v>
      </c>
      <c r="E46" s="2" t="s">
        <v>205</v>
      </c>
      <c r="F46" s="2" t="s">
        <v>206</v>
      </c>
      <c r="G46" s="2">
        <v>30</v>
      </c>
      <c r="H46" s="2" t="s">
        <v>23</v>
      </c>
      <c r="I46" s="2">
        <v>47301</v>
      </c>
      <c r="J46" s="2" t="s">
        <v>207</v>
      </c>
      <c r="K46" s="2" t="s">
        <v>23</v>
      </c>
      <c r="L46" s="2">
        <v>47301</v>
      </c>
      <c r="M46" s="2" t="s">
        <v>207</v>
      </c>
      <c r="N46" s="2"/>
      <c r="O46" s="2"/>
      <c r="P46" s="2"/>
      <c r="Q46" s="2"/>
      <c r="R46" s="2"/>
      <c r="S46" s="2"/>
      <c r="T46" s="2"/>
      <c r="U46" s="2"/>
      <c r="V46" s="2"/>
      <c r="W46" s="2"/>
      <c r="X46" s="2"/>
      <c r="Y46" s="2"/>
      <c r="Z46" s="2"/>
      <c r="AA46" s="2"/>
      <c r="AB46" s="2"/>
      <c r="AC46" s="2"/>
      <c r="AD46" s="2"/>
      <c r="AE46" s="2"/>
      <c r="AF46" s="2"/>
      <c r="AG46" s="2"/>
      <c r="AH46" s="2"/>
      <c r="AI46" s="2"/>
      <c r="AJ46" s="2"/>
      <c r="AK46" s="2"/>
      <c r="AL46" s="4">
        <v>1000000</v>
      </c>
      <c r="AM46" s="2" t="s">
        <v>3203</v>
      </c>
      <c r="AN46" s="2" t="s">
        <v>208</v>
      </c>
      <c r="AO46" s="4">
        <v>1000000</v>
      </c>
      <c r="AP46" s="2" t="s">
        <v>209</v>
      </c>
      <c r="AQ46" s="2" t="s">
        <v>210</v>
      </c>
      <c r="AR46" s="2" t="s">
        <v>211</v>
      </c>
      <c r="AS46" s="2" t="s">
        <v>212</v>
      </c>
      <c r="AT46" s="2" t="s">
        <v>213</v>
      </c>
      <c r="AU46" s="2" t="s">
        <v>214</v>
      </c>
      <c r="AV46" s="27" t="s">
        <v>3607</v>
      </c>
    </row>
    <row r="47" spans="1:48" ht="24.95" customHeight="1" x14ac:dyDescent="0.25">
      <c r="A47" s="27">
        <v>44</v>
      </c>
      <c r="B47" s="2" t="s">
        <v>15</v>
      </c>
      <c r="C47" s="2" t="s">
        <v>2596</v>
      </c>
      <c r="D47" s="2" t="s">
        <v>2597</v>
      </c>
      <c r="E47" s="2" t="s">
        <v>2598</v>
      </c>
      <c r="F47" s="2" t="s">
        <v>2599</v>
      </c>
      <c r="G47" s="2">
        <v>3</v>
      </c>
      <c r="H47" s="2" t="s">
        <v>43</v>
      </c>
      <c r="I47" s="2">
        <v>5400</v>
      </c>
      <c r="J47" s="2" t="s">
        <v>2600</v>
      </c>
      <c r="K47" s="2" t="s">
        <v>43</v>
      </c>
      <c r="L47" s="2">
        <v>5400</v>
      </c>
      <c r="M47" s="2" t="s">
        <v>2600</v>
      </c>
      <c r="N47" s="2"/>
      <c r="O47" s="2"/>
      <c r="P47" s="2"/>
      <c r="Q47" s="2"/>
      <c r="R47" s="2"/>
      <c r="S47" s="2"/>
      <c r="T47" s="2"/>
      <c r="U47" s="2"/>
      <c r="V47" s="2"/>
      <c r="W47" s="2"/>
      <c r="X47" s="2"/>
      <c r="Y47" s="2"/>
      <c r="Z47" s="2"/>
      <c r="AA47" s="2"/>
      <c r="AB47" s="2"/>
      <c r="AC47" s="2"/>
      <c r="AD47" s="2"/>
      <c r="AE47" s="2"/>
      <c r="AF47" s="2"/>
      <c r="AG47" s="2"/>
      <c r="AH47" s="2"/>
      <c r="AI47" s="2"/>
      <c r="AJ47" s="2"/>
      <c r="AK47" s="2"/>
      <c r="AL47" s="4">
        <v>1000000</v>
      </c>
      <c r="AM47" s="2" t="s">
        <v>2601</v>
      </c>
      <c r="AN47" s="2" t="s">
        <v>2602</v>
      </c>
      <c r="AO47" s="2" t="s">
        <v>2603</v>
      </c>
      <c r="AP47" s="2" t="s">
        <v>2604</v>
      </c>
      <c r="AQ47" s="2" t="s">
        <v>2605</v>
      </c>
      <c r="AR47" s="2" t="s">
        <v>2606</v>
      </c>
      <c r="AS47" s="2"/>
      <c r="AT47" s="2"/>
      <c r="AU47" s="2"/>
      <c r="AV47" s="27" t="s">
        <v>3589</v>
      </c>
    </row>
    <row r="48" spans="1:48" ht="24.95" customHeight="1" x14ac:dyDescent="0.25">
      <c r="A48" s="26">
        <v>45</v>
      </c>
      <c r="B48" s="2" t="s">
        <v>15</v>
      </c>
      <c r="C48" s="2" t="s">
        <v>2554</v>
      </c>
      <c r="D48" s="2" t="s">
        <v>2555</v>
      </c>
      <c r="E48" s="2" t="s">
        <v>2556</v>
      </c>
      <c r="F48" s="2" t="s">
        <v>2557</v>
      </c>
      <c r="G48" s="2">
        <v>34</v>
      </c>
      <c r="H48" s="2" t="s">
        <v>21</v>
      </c>
      <c r="I48" s="2">
        <v>93300</v>
      </c>
      <c r="J48" s="2" t="s">
        <v>2558</v>
      </c>
      <c r="K48" s="2" t="s">
        <v>21</v>
      </c>
      <c r="L48" s="2">
        <v>93300</v>
      </c>
      <c r="M48" s="2" t="s">
        <v>2558</v>
      </c>
      <c r="N48" s="2"/>
      <c r="O48" s="2"/>
      <c r="P48" s="2"/>
      <c r="Q48" s="2"/>
      <c r="R48" s="2"/>
      <c r="S48" s="2"/>
      <c r="T48" s="2"/>
      <c r="U48" s="2"/>
      <c r="V48" s="2"/>
      <c r="W48" s="2"/>
      <c r="X48" s="2"/>
      <c r="Y48" s="2"/>
      <c r="Z48" s="2"/>
      <c r="AA48" s="2"/>
      <c r="AB48" s="2"/>
      <c r="AC48" s="2"/>
      <c r="AD48" s="2"/>
      <c r="AE48" s="2"/>
      <c r="AF48" s="2"/>
      <c r="AG48" s="2"/>
      <c r="AH48" s="2"/>
      <c r="AI48" s="2"/>
      <c r="AJ48" s="2"/>
      <c r="AK48" s="2"/>
      <c r="AL48" s="4">
        <v>1000000</v>
      </c>
      <c r="AM48" s="2" t="s">
        <v>2559</v>
      </c>
      <c r="AN48" s="2" t="s">
        <v>2560</v>
      </c>
      <c r="AO48" s="2" t="s">
        <v>2561</v>
      </c>
      <c r="AP48" s="2" t="s">
        <v>2562</v>
      </c>
      <c r="AQ48" s="2" t="s">
        <v>2563</v>
      </c>
      <c r="AR48" s="2" t="s">
        <v>2564</v>
      </c>
      <c r="AS48" s="2" t="s">
        <v>2565</v>
      </c>
      <c r="AT48" s="2" t="s">
        <v>2566</v>
      </c>
      <c r="AU48" s="2" t="s">
        <v>2567</v>
      </c>
      <c r="AV48" s="27" t="s">
        <v>3589</v>
      </c>
    </row>
    <row r="49" spans="1:48" ht="24.95" customHeight="1" x14ac:dyDescent="0.25">
      <c r="A49" s="27">
        <v>46</v>
      </c>
      <c r="B49" s="2" t="s">
        <v>39</v>
      </c>
      <c r="C49" s="2" t="s">
        <v>285</v>
      </c>
      <c r="D49" s="6">
        <v>39616</v>
      </c>
      <c r="E49" s="2" t="s">
        <v>286</v>
      </c>
      <c r="F49" s="2" t="s">
        <v>287</v>
      </c>
      <c r="G49" s="2" t="s">
        <v>288</v>
      </c>
      <c r="H49" s="2" t="s">
        <v>98</v>
      </c>
      <c r="I49" s="2">
        <v>53100</v>
      </c>
      <c r="J49" s="2" t="s">
        <v>289</v>
      </c>
      <c r="K49" s="2" t="s">
        <v>98</v>
      </c>
      <c r="L49" s="2">
        <v>53100</v>
      </c>
      <c r="M49" s="2" t="s">
        <v>289</v>
      </c>
      <c r="N49" s="2" t="s">
        <v>23</v>
      </c>
      <c r="O49" s="2">
        <v>68100</v>
      </c>
      <c r="P49" s="2" t="s">
        <v>290</v>
      </c>
      <c r="Q49" s="2"/>
      <c r="R49" s="2"/>
      <c r="S49" s="2"/>
      <c r="T49" s="2"/>
      <c r="U49" s="2"/>
      <c r="V49" s="2"/>
      <c r="W49" s="2"/>
      <c r="X49" s="2"/>
      <c r="Y49" s="2"/>
      <c r="Z49" s="2"/>
      <c r="AA49" s="2"/>
      <c r="AB49" s="2"/>
      <c r="AC49" s="2"/>
      <c r="AD49" s="2"/>
      <c r="AE49" s="2"/>
      <c r="AF49" s="2"/>
      <c r="AG49" s="2"/>
      <c r="AH49" s="2"/>
      <c r="AI49" s="2"/>
      <c r="AJ49" s="2"/>
      <c r="AK49" s="2"/>
      <c r="AL49" s="4">
        <v>1000000</v>
      </c>
      <c r="AM49" s="2" t="s">
        <v>291</v>
      </c>
      <c r="AN49" s="2" t="s">
        <v>292</v>
      </c>
      <c r="AO49" s="2" t="s">
        <v>293</v>
      </c>
      <c r="AP49" s="2" t="s">
        <v>94</v>
      </c>
      <c r="AQ49" s="2" t="s">
        <v>291</v>
      </c>
      <c r="AR49" s="2" t="s">
        <v>292</v>
      </c>
      <c r="AS49" s="2" t="s">
        <v>294</v>
      </c>
      <c r="AT49" s="2" t="s">
        <v>295</v>
      </c>
      <c r="AU49" s="2" t="s">
        <v>214</v>
      </c>
      <c r="AV49" s="27" t="s">
        <v>3607</v>
      </c>
    </row>
    <row r="50" spans="1:48" ht="24.95" customHeight="1" x14ac:dyDescent="0.25">
      <c r="A50" s="26">
        <v>47</v>
      </c>
      <c r="B50" s="2" t="s">
        <v>39</v>
      </c>
      <c r="C50" s="2" t="s">
        <v>2607</v>
      </c>
      <c r="D50" s="2" t="s">
        <v>2608</v>
      </c>
      <c r="E50" s="2" t="s">
        <v>2609</v>
      </c>
      <c r="F50" s="2" t="s">
        <v>2610</v>
      </c>
      <c r="G50" s="2" t="s">
        <v>2611</v>
      </c>
      <c r="H50" s="2" t="s">
        <v>98</v>
      </c>
      <c r="I50" s="2">
        <v>55100</v>
      </c>
      <c r="J50" s="2" t="s">
        <v>2612</v>
      </c>
      <c r="K50" s="2" t="s">
        <v>98</v>
      </c>
      <c r="L50" s="2">
        <v>55100</v>
      </c>
      <c r="M50" s="2" t="s">
        <v>2612</v>
      </c>
      <c r="N50" s="2" t="s">
        <v>98</v>
      </c>
      <c r="O50" s="2">
        <v>58000</v>
      </c>
      <c r="P50" s="2" t="s">
        <v>2613</v>
      </c>
      <c r="Q50" s="2" t="s">
        <v>585</v>
      </c>
      <c r="R50" s="2">
        <v>75350</v>
      </c>
      <c r="S50" s="2" t="s">
        <v>2614</v>
      </c>
      <c r="T50" s="2"/>
      <c r="U50" s="2"/>
      <c r="V50" s="2"/>
      <c r="W50" s="2"/>
      <c r="X50" s="2"/>
      <c r="Y50" s="2"/>
      <c r="Z50" s="2"/>
      <c r="AA50" s="2"/>
      <c r="AB50" s="2"/>
      <c r="AC50" s="2"/>
      <c r="AD50" s="2"/>
      <c r="AE50" s="2"/>
      <c r="AF50" s="2"/>
      <c r="AG50" s="2"/>
      <c r="AH50" s="2"/>
      <c r="AI50" s="2"/>
      <c r="AJ50" s="2"/>
      <c r="AK50" s="2"/>
      <c r="AL50" s="4">
        <v>2000000</v>
      </c>
      <c r="AM50" s="2" t="s">
        <v>2615</v>
      </c>
      <c r="AN50" s="2" t="s">
        <v>2616</v>
      </c>
      <c r="AO50" s="2" t="s">
        <v>2617</v>
      </c>
      <c r="AP50" s="2" t="s">
        <v>2618</v>
      </c>
      <c r="AQ50" s="2" t="s">
        <v>2619</v>
      </c>
      <c r="AR50" s="2" t="s">
        <v>2620</v>
      </c>
      <c r="AS50" s="2" t="s">
        <v>2621</v>
      </c>
      <c r="AT50" s="2" t="s">
        <v>2622</v>
      </c>
      <c r="AU50" s="2" t="s">
        <v>2623</v>
      </c>
      <c r="AV50" s="27" t="s">
        <v>3589</v>
      </c>
    </row>
    <row r="51" spans="1:48" ht="24.95" customHeight="1" x14ac:dyDescent="0.25">
      <c r="A51" s="27">
        <v>48</v>
      </c>
      <c r="B51" s="2" t="s">
        <v>15</v>
      </c>
      <c r="C51" s="2" t="s">
        <v>2583</v>
      </c>
      <c r="D51" s="2" t="s">
        <v>2584</v>
      </c>
      <c r="E51" s="2" t="s">
        <v>2585</v>
      </c>
      <c r="F51" s="2" t="s">
        <v>2586</v>
      </c>
      <c r="G51" s="2">
        <v>25</v>
      </c>
      <c r="H51" s="74" t="s">
        <v>98</v>
      </c>
      <c r="I51" s="74">
        <v>52200</v>
      </c>
      <c r="J51" s="74" t="s">
        <v>2587</v>
      </c>
      <c r="K51" s="74" t="s">
        <v>98</v>
      </c>
      <c r="L51" s="74">
        <v>50400</v>
      </c>
      <c r="M51" s="74" t="s">
        <v>2588</v>
      </c>
      <c r="N51" s="2" t="s">
        <v>98</v>
      </c>
      <c r="O51" s="2">
        <v>52100</v>
      </c>
      <c r="P51" s="2" t="s">
        <v>2589</v>
      </c>
      <c r="Q51" s="2"/>
      <c r="R51" s="2"/>
      <c r="S51" s="2"/>
      <c r="T51" s="2"/>
      <c r="U51" s="2"/>
      <c r="V51" s="2"/>
      <c r="W51" s="2"/>
      <c r="X51" s="2"/>
      <c r="Y51" s="2"/>
      <c r="Z51" s="2"/>
      <c r="AA51" s="2"/>
      <c r="AB51" s="2"/>
      <c r="AC51" s="2"/>
      <c r="AD51" s="2"/>
      <c r="AE51" s="2"/>
      <c r="AF51" s="2"/>
      <c r="AG51" s="2"/>
      <c r="AH51" s="2"/>
      <c r="AI51" s="2"/>
      <c r="AJ51" s="2"/>
      <c r="AK51" s="2"/>
      <c r="AL51" s="4">
        <v>2000000</v>
      </c>
      <c r="AM51" s="2" t="s">
        <v>2590</v>
      </c>
      <c r="AN51" s="2" t="s">
        <v>2591</v>
      </c>
      <c r="AO51" s="2" t="s">
        <v>2592</v>
      </c>
      <c r="AP51" s="2" t="s">
        <v>118</v>
      </c>
      <c r="AQ51" s="2" t="s">
        <v>2590</v>
      </c>
      <c r="AR51" s="2" t="s">
        <v>2591</v>
      </c>
      <c r="AS51" s="2" t="s">
        <v>2593</v>
      </c>
      <c r="AT51" s="2" t="s">
        <v>2594</v>
      </c>
      <c r="AU51" s="2" t="s">
        <v>2595</v>
      </c>
      <c r="AV51" s="27" t="s">
        <v>3589</v>
      </c>
    </row>
    <row r="52" spans="1:48" ht="24.95" customHeight="1" x14ac:dyDescent="0.25">
      <c r="A52" s="26">
        <v>49</v>
      </c>
      <c r="B52" s="2" t="s">
        <v>41</v>
      </c>
      <c r="C52" s="2" t="s">
        <v>52</v>
      </c>
      <c r="D52" s="2" t="s">
        <v>42</v>
      </c>
      <c r="E52" s="2" t="s">
        <v>55</v>
      </c>
      <c r="F52" s="2" t="s">
        <v>18</v>
      </c>
      <c r="G52" s="2">
        <v>12</v>
      </c>
      <c r="H52" s="2" t="s">
        <v>43</v>
      </c>
      <c r="I52" s="2">
        <v>5460</v>
      </c>
      <c r="J52" s="2" t="s">
        <v>44</v>
      </c>
      <c r="K52" s="2" t="s">
        <v>43</v>
      </c>
      <c r="L52" s="2">
        <v>5460</v>
      </c>
      <c r="M52" s="2" t="s">
        <v>44</v>
      </c>
      <c r="N52" s="2"/>
      <c r="O52" s="2"/>
      <c r="P52" s="2"/>
      <c r="Q52" s="2"/>
      <c r="R52" s="2"/>
      <c r="S52" s="2"/>
      <c r="T52" s="2"/>
      <c r="U52" s="2"/>
      <c r="V52" s="2"/>
      <c r="W52" s="2"/>
      <c r="X52" s="2"/>
      <c r="Y52" s="2"/>
      <c r="Z52" s="2"/>
      <c r="AA52" s="2"/>
      <c r="AB52" s="2"/>
      <c r="AC52" s="2"/>
      <c r="AD52" s="2"/>
      <c r="AE52" s="2"/>
      <c r="AF52" s="2"/>
      <c r="AG52" s="2"/>
      <c r="AH52" s="2"/>
      <c r="AI52" s="2"/>
      <c r="AJ52" s="2"/>
      <c r="AK52" s="2"/>
      <c r="AL52" s="4">
        <v>5000000</v>
      </c>
      <c r="AM52" s="2" t="s">
        <v>45</v>
      </c>
      <c r="AN52" s="2" t="s">
        <v>46</v>
      </c>
      <c r="AO52" s="4" t="s">
        <v>47</v>
      </c>
      <c r="AP52" s="5" t="s">
        <v>48</v>
      </c>
      <c r="AQ52" s="2" t="s">
        <v>45</v>
      </c>
      <c r="AR52" s="2" t="s">
        <v>46</v>
      </c>
      <c r="AS52" s="2" t="s">
        <v>51</v>
      </c>
      <c r="AT52" s="2" t="s">
        <v>50</v>
      </c>
      <c r="AU52" s="2" t="s">
        <v>49</v>
      </c>
      <c r="AV52" s="27" t="s">
        <v>3607</v>
      </c>
    </row>
    <row r="53" spans="1:48" ht="24.95" customHeight="1" x14ac:dyDescent="0.25">
      <c r="A53" s="27">
        <v>50</v>
      </c>
      <c r="B53" s="2" t="s">
        <v>15</v>
      </c>
      <c r="C53" s="2" t="s">
        <v>225</v>
      </c>
      <c r="D53" s="6">
        <v>40718</v>
      </c>
      <c r="E53" s="2" t="s">
        <v>227</v>
      </c>
      <c r="F53" s="2" t="s">
        <v>226</v>
      </c>
      <c r="G53" s="2">
        <v>4</v>
      </c>
      <c r="H53" s="2" t="s">
        <v>123</v>
      </c>
      <c r="I53" s="2">
        <v>33000</v>
      </c>
      <c r="J53" s="2" t="s">
        <v>228</v>
      </c>
      <c r="K53" s="2" t="s">
        <v>123</v>
      </c>
      <c r="L53" s="2">
        <v>33000</v>
      </c>
      <c r="M53" s="2" t="s">
        <v>228</v>
      </c>
      <c r="N53" s="2"/>
      <c r="O53" s="2"/>
      <c r="P53" s="2"/>
      <c r="Q53" s="2"/>
      <c r="R53" s="2"/>
      <c r="S53" s="2"/>
      <c r="T53" s="2"/>
      <c r="U53" s="2"/>
      <c r="V53" s="2"/>
      <c r="W53" s="2"/>
      <c r="X53" s="2"/>
      <c r="Y53" s="2"/>
      <c r="Z53" s="2"/>
      <c r="AA53" s="2"/>
      <c r="AB53" s="2"/>
      <c r="AC53" s="2"/>
      <c r="AD53" s="2"/>
      <c r="AE53" s="2"/>
      <c r="AF53" s="2"/>
      <c r="AG53" s="2"/>
      <c r="AH53" s="2"/>
      <c r="AI53" s="2"/>
      <c r="AJ53" s="2"/>
      <c r="AK53" s="2"/>
      <c r="AL53" s="4">
        <v>500000</v>
      </c>
      <c r="AM53" s="2" t="s">
        <v>229</v>
      </c>
      <c r="AN53" s="2" t="s">
        <v>230</v>
      </c>
      <c r="AO53" s="2" t="s">
        <v>231</v>
      </c>
      <c r="AP53" s="2" t="s">
        <v>94</v>
      </c>
      <c r="AQ53" s="2" t="s">
        <v>232</v>
      </c>
      <c r="AR53" s="2" t="s">
        <v>233</v>
      </c>
      <c r="AS53" s="2" t="s">
        <v>235</v>
      </c>
      <c r="AT53" s="2" t="s">
        <v>234</v>
      </c>
      <c r="AU53" s="2" t="s">
        <v>236</v>
      </c>
      <c r="AV53" s="27" t="s">
        <v>3607</v>
      </c>
    </row>
    <row r="54" spans="1:48" ht="24.95" customHeight="1" x14ac:dyDescent="0.25">
      <c r="A54" s="26">
        <v>51</v>
      </c>
      <c r="B54" s="2" t="s">
        <v>39</v>
      </c>
      <c r="C54" s="2" t="s">
        <v>273</v>
      </c>
      <c r="D54" s="6">
        <v>38133</v>
      </c>
      <c r="E54" s="2" t="s">
        <v>277</v>
      </c>
      <c r="F54" s="2" t="s">
        <v>274</v>
      </c>
      <c r="G54" s="2">
        <v>12</v>
      </c>
      <c r="H54" s="74" t="s">
        <v>98</v>
      </c>
      <c r="I54" s="74">
        <v>53300</v>
      </c>
      <c r="J54" s="74" t="s">
        <v>276</v>
      </c>
      <c r="K54" s="74" t="s">
        <v>23</v>
      </c>
      <c r="L54" s="74">
        <v>43200</v>
      </c>
      <c r="M54" s="74" t="s">
        <v>278</v>
      </c>
      <c r="N54" s="2" t="s">
        <v>98</v>
      </c>
      <c r="O54" s="2">
        <v>54700</v>
      </c>
      <c r="P54" s="2" t="s">
        <v>279</v>
      </c>
      <c r="Q54" s="2"/>
      <c r="R54" s="2"/>
      <c r="S54" s="2"/>
      <c r="T54" s="2"/>
      <c r="U54" s="2"/>
      <c r="V54" s="2"/>
      <c r="W54" s="2"/>
      <c r="X54" s="2"/>
      <c r="Y54" s="2"/>
      <c r="Z54" s="2"/>
      <c r="AA54" s="2"/>
      <c r="AB54" s="2"/>
      <c r="AC54" s="2"/>
      <c r="AD54" s="2"/>
      <c r="AE54" s="2"/>
      <c r="AF54" s="2"/>
      <c r="AG54" s="2"/>
      <c r="AH54" s="2"/>
      <c r="AI54" s="2"/>
      <c r="AJ54" s="2"/>
      <c r="AK54" s="2"/>
      <c r="AL54" s="4">
        <v>2500000</v>
      </c>
      <c r="AM54" s="2" t="s">
        <v>280</v>
      </c>
      <c r="AN54" s="2" t="s">
        <v>281</v>
      </c>
      <c r="AO54" s="2" t="s">
        <v>282</v>
      </c>
      <c r="AP54" s="2" t="s">
        <v>152</v>
      </c>
      <c r="AQ54" s="2" t="s">
        <v>280</v>
      </c>
      <c r="AR54" s="2" t="s">
        <v>281</v>
      </c>
      <c r="AS54" s="2" t="s">
        <v>283</v>
      </c>
      <c r="AT54" s="2" t="s">
        <v>284</v>
      </c>
      <c r="AU54" s="2" t="s">
        <v>3504</v>
      </c>
      <c r="AV54" s="27" t="s">
        <v>3607</v>
      </c>
    </row>
    <row r="55" spans="1:48" ht="24.95" customHeight="1" x14ac:dyDescent="0.25">
      <c r="A55" s="27">
        <v>52</v>
      </c>
      <c r="B55" s="2" t="s">
        <v>15</v>
      </c>
      <c r="C55" s="2" t="s">
        <v>3205</v>
      </c>
      <c r="D55" s="7">
        <v>41386</v>
      </c>
      <c r="E55" s="2" t="s">
        <v>3206</v>
      </c>
      <c r="F55" s="2" t="s">
        <v>3207</v>
      </c>
      <c r="G55" s="2"/>
      <c r="H55" s="74" t="s">
        <v>23</v>
      </c>
      <c r="I55" s="74">
        <v>47120</v>
      </c>
      <c r="J55" s="74" t="s">
        <v>3208</v>
      </c>
      <c r="K55" s="74" t="s">
        <v>23</v>
      </c>
      <c r="L55" s="74">
        <v>47140</v>
      </c>
      <c r="M55" s="74" t="s">
        <v>3209</v>
      </c>
      <c r="N55" s="2"/>
      <c r="O55" s="2"/>
      <c r="P55" s="2"/>
      <c r="Q55" s="2"/>
      <c r="R55" s="2"/>
      <c r="S55" s="2"/>
      <c r="T55" s="2"/>
      <c r="U55" s="2"/>
      <c r="V55" s="2"/>
      <c r="W55" s="2"/>
      <c r="X55" s="2"/>
      <c r="Y55" s="2"/>
      <c r="Z55" s="2"/>
      <c r="AA55" s="2"/>
      <c r="AB55" s="2"/>
      <c r="AC55" s="2"/>
      <c r="AD55" s="2"/>
      <c r="AE55" s="2"/>
      <c r="AF55" s="2"/>
      <c r="AG55" s="2"/>
      <c r="AH55" s="2"/>
      <c r="AI55" s="2"/>
      <c r="AJ55" s="2"/>
      <c r="AK55" s="2"/>
      <c r="AL55" s="4">
        <v>500000</v>
      </c>
      <c r="AM55" s="2" t="s">
        <v>3210</v>
      </c>
      <c r="AN55" s="2" t="s">
        <v>3211</v>
      </c>
      <c r="AO55" s="4" t="s">
        <v>3212</v>
      </c>
      <c r="AP55" s="2" t="s">
        <v>1652</v>
      </c>
      <c r="AQ55" s="2" t="s">
        <v>3213</v>
      </c>
      <c r="AR55" s="2" t="s">
        <v>3214</v>
      </c>
      <c r="AS55" s="2" t="s">
        <v>3215</v>
      </c>
      <c r="AT55" s="2" t="s">
        <v>3214</v>
      </c>
      <c r="AU55" s="2" t="s">
        <v>3216</v>
      </c>
      <c r="AV55" s="27" t="s">
        <v>3607</v>
      </c>
    </row>
    <row r="56" spans="1:48" ht="24.95" customHeight="1" x14ac:dyDescent="0.25">
      <c r="A56" s="26">
        <v>53</v>
      </c>
      <c r="B56" s="2" t="s">
        <v>15</v>
      </c>
      <c r="C56" s="2" t="s">
        <v>3217</v>
      </c>
      <c r="D56" s="7">
        <v>41891</v>
      </c>
      <c r="E56" s="2" t="s">
        <v>3218</v>
      </c>
      <c r="F56" s="2" t="s">
        <v>3219</v>
      </c>
      <c r="G56" s="2"/>
      <c r="H56" s="2" t="s">
        <v>98</v>
      </c>
      <c r="I56" s="2">
        <v>50490</v>
      </c>
      <c r="J56" s="2" t="s">
        <v>3220</v>
      </c>
      <c r="K56" s="2" t="s">
        <v>98</v>
      </c>
      <c r="L56" s="2">
        <v>50490</v>
      </c>
      <c r="M56" s="2" t="s">
        <v>3220</v>
      </c>
      <c r="N56" s="2"/>
      <c r="O56" s="2"/>
      <c r="P56" s="2"/>
      <c r="Q56" s="2"/>
      <c r="R56" s="2"/>
      <c r="S56" s="2"/>
      <c r="T56" s="2"/>
      <c r="U56" s="2"/>
      <c r="V56" s="2"/>
      <c r="W56" s="2"/>
      <c r="X56" s="2"/>
      <c r="Y56" s="2"/>
      <c r="Z56" s="2"/>
      <c r="AA56" s="2"/>
      <c r="AB56" s="2"/>
      <c r="AC56" s="2"/>
      <c r="AD56" s="2"/>
      <c r="AE56" s="2"/>
      <c r="AF56" s="2"/>
      <c r="AG56" s="2"/>
      <c r="AH56" s="2"/>
      <c r="AI56" s="2"/>
      <c r="AJ56" s="2"/>
      <c r="AK56" s="2"/>
      <c r="AL56" s="4">
        <v>2</v>
      </c>
      <c r="AM56" s="2" t="s">
        <v>3221</v>
      </c>
      <c r="AN56" s="2" t="s">
        <v>3222</v>
      </c>
      <c r="AO56" s="2" t="s">
        <v>2322</v>
      </c>
      <c r="AP56" s="2" t="s">
        <v>1373</v>
      </c>
      <c r="AQ56" s="2" t="s">
        <v>3223</v>
      </c>
      <c r="AR56" s="2" t="s">
        <v>3224</v>
      </c>
      <c r="AS56" s="2" t="s">
        <v>3225</v>
      </c>
      <c r="AT56" s="2" t="s">
        <v>3226</v>
      </c>
      <c r="AU56" s="2" t="s">
        <v>593</v>
      </c>
      <c r="AV56" s="27" t="s">
        <v>3607</v>
      </c>
    </row>
    <row r="57" spans="1:48" ht="24.95" customHeight="1" x14ac:dyDescent="0.25">
      <c r="A57" s="27">
        <v>54</v>
      </c>
      <c r="B57" s="2" t="s">
        <v>15</v>
      </c>
      <c r="C57" s="2" t="s">
        <v>3227</v>
      </c>
      <c r="D57" s="2" t="s">
        <v>3228</v>
      </c>
      <c r="E57" s="2" t="s">
        <v>3229</v>
      </c>
      <c r="F57" s="2" t="s">
        <v>3230</v>
      </c>
      <c r="G57" s="2">
        <v>6</v>
      </c>
      <c r="H57" s="2" t="s">
        <v>23</v>
      </c>
      <c r="I57" s="2">
        <v>48000</v>
      </c>
      <c r="J57" s="2" t="s">
        <v>3231</v>
      </c>
      <c r="K57" s="2" t="s">
        <v>23</v>
      </c>
      <c r="L57" s="2">
        <v>48000</v>
      </c>
      <c r="M57" s="2" t="s">
        <v>3231</v>
      </c>
      <c r="N57" s="2" t="s">
        <v>23</v>
      </c>
      <c r="O57" s="2">
        <v>46150</v>
      </c>
      <c r="P57" s="2" t="s">
        <v>3232</v>
      </c>
      <c r="Q57" s="2"/>
      <c r="R57" s="2"/>
      <c r="S57" s="2"/>
      <c r="T57" s="2"/>
      <c r="U57" s="2"/>
      <c r="V57" s="2"/>
      <c r="W57" s="2"/>
      <c r="X57" s="2"/>
      <c r="Y57" s="2"/>
      <c r="Z57" s="2"/>
      <c r="AA57" s="2"/>
      <c r="AB57" s="2"/>
      <c r="AC57" s="2"/>
      <c r="AD57" s="2"/>
      <c r="AE57" s="2"/>
      <c r="AF57" s="2"/>
      <c r="AG57" s="2"/>
      <c r="AH57" s="2"/>
      <c r="AI57" s="2"/>
      <c r="AJ57" s="2"/>
      <c r="AK57" s="2"/>
      <c r="AL57" s="4">
        <v>1000000</v>
      </c>
      <c r="AM57" s="2" t="s">
        <v>3233</v>
      </c>
      <c r="AN57" s="2" t="s">
        <v>3234</v>
      </c>
      <c r="AO57" s="2" t="s">
        <v>691</v>
      </c>
      <c r="AP57" s="2" t="s">
        <v>884</v>
      </c>
      <c r="AQ57" s="2" t="s">
        <v>3233</v>
      </c>
      <c r="AR57" s="2" t="s">
        <v>3234</v>
      </c>
      <c r="AS57" s="2" t="s">
        <v>3235</v>
      </c>
      <c r="AT57" s="2" t="s">
        <v>3236</v>
      </c>
      <c r="AU57" s="2" t="s">
        <v>3237</v>
      </c>
      <c r="AV57" s="27" t="s">
        <v>3607</v>
      </c>
    </row>
    <row r="58" spans="1:48" ht="24.95" customHeight="1" x14ac:dyDescent="0.25">
      <c r="A58" s="26">
        <v>55</v>
      </c>
      <c r="B58" s="2" t="s">
        <v>15</v>
      </c>
      <c r="C58" s="2" t="s">
        <v>3238</v>
      </c>
      <c r="D58" s="2"/>
      <c r="E58" s="2" t="s">
        <v>3239</v>
      </c>
      <c r="F58" s="2" t="s">
        <v>3240</v>
      </c>
      <c r="G58" s="2">
        <v>10</v>
      </c>
      <c r="H58" s="74" t="s">
        <v>23</v>
      </c>
      <c r="I58" s="74">
        <v>47100</v>
      </c>
      <c r="J58" s="74" t="s">
        <v>3241</v>
      </c>
      <c r="K58" s="74" t="s">
        <v>23</v>
      </c>
      <c r="L58" s="74">
        <v>68100</v>
      </c>
      <c r="M58" s="74" t="s">
        <v>3242</v>
      </c>
      <c r="N58" s="2"/>
      <c r="O58" s="2"/>
      <c r="P58" s="2"/>
      <c r="Q58" s="2"/>
      <c r="R58" s="2"/>
      <c r="S58" s="2"/>
      <c r="T58" s="2"/>
      <c r="U58" s="2"/>
      <c r="V58" s="2"/>
      <c r="W58" s="2"/>
      <c r="X58" s="2"/>
      <c r="Y58" s="2"/>
      <c r="Z58" s="2"/>
      <c r="AA58" s="2"/>
      <c r="AB58" s="2"/>
      <c r="AC58" s="2"/>
      <c r="AD58" s="2"/>
      <c r="AE58" s="2"/>
      <c r="AF58" s="2"/>
      <c r="AG58" s="2"/>
      <c r="AH58" s="2"/>
      <c r="AI58" s="2"/>
      <c r="AJ58" s="2"/>
      <c r="AK58" s="2"/>
      <c r="AL58" s="4">
        <v>980000</v>
      </c>
      <c r="AM58" s="2" t="s">
        <v>3243</v>
      </c>
      <c r="AN58" s="12" t="s">
        <v>3244</v>
      </c>
      <c r="AO58" s="12" t="s">
        <v>3245</v>
      </c>
      <c r="AP58" s="2" t="s">
        <v>2974</v>
      </c>
      <c r="AQ58" s="2" t="s">
        <v>3246</v>
      </c>
      <c r="AR58" s="2" t="s">
        <v>3247</v>
      </c>
      <c r="AS58" s="2" t="s">
        <v>3248</v>
      </c>
      <c r="AT58" s="2" t="s">
        <v>3249</v>
      </c>
      <c r="AU58" s="2" t="s">
        <v>3250</v>
      </c>
      <c r="AV58" s="27" t="s">
        <v>3607</v>
      </c>
    </row>
    <row r="59" spans="1:48" ht="24.95" customHeight="1" x14ac:dyDescent="0.25">
      <c r="A59" s="27">
        <v>56</v>
      </c>
      <c r="B59" s="2" t="s">
        <v>39</v>
      </c>
      <c r="C59" s="2" t="s">
        <v>3251</v>
      </c>
      <c r="D59" s="2" t="s">
        <v>3252</v>
      </c>
      <c r="E59" s="2" t="s">
        <v>3253</v>
      </c>
      <c r="F59" s="2" t="s">
        <v>3254</v>
      </c>
      <c r="G59" s="2">
        <v>3</v>
      </c>
      <c r="H59" s="2" t="s">
        <v>748</v>
      </c>
      <c r="I59" s="2">
        <v>24000</v>
      </c>
      <c r="J59" s="2" t="s">
        <v>3255</v>
      </c>
      <c r="K59" s="2" t="s">
        <v>748</v>
      </c>
      <c r="L59" s="2">
        <v>24000</v>
      </c>
      <c r="M59" s="2" t="s">
        <v>3255</v>
      </c>
      <c r="N59" s="2" t="s">
        <v>748</v>
      </c>
      <c r="O59" s="2">
        <v>24000</v>
      </c>
      <c r="P59" s="2" t="s">
        <v>3256</v>
      </c>
      <c r="Q59" s="2"/>
      <c r="R59" s="2"/>
      <c r="S59" s="2"/>
      <c r="T59" s="2"/>
      <c r="U59" s="2"/>
      <c r="V59" s="2"/>
      <c r="W59" s="2"/>
      <c r="X59" s="2"/>
      <c r="Y59" s="2"/>
      <c r="Z59" s="2"/>
      <c r="AA59" s="2"/>
      <c r="AB59" s="2"/>
      <c r="AC59" s="2"/>
      <c r="AD59" s="2"/>
      <c r="AE59" s="2"/>
      <c r="AF59" s="2"/>
      <c r="AG59" s="2"/>
      <c r="AH59" s="2"/>
      <c r="AI59" s="2"/>
      <c r="AJ59" s="2"/>
      <c r="AK59" s="2"/>
      <c r="AL59" s="4">
        <v>1000000</v>
      </c>
      <c r="AM59" s="2" t="s">
        <v>3257</v>
      </c>
      <c r="AN59" s="2" t="s">
        <v>3258</v>
      </c>
      <c r="AO59" s="2" t="s">
        <v>412</v>
      </c>
      <c r="AP59" s="2" t="s">
        <v>1665</v>
      </c>
      <c r="AQ59" s="2" t="s">
        <v>3257</v>
      </c>
      <c r="AR59" s="2" t="s">
        <v>3258</v>
      </c>
      <c r="AS59" s="2" t="s">
        <v>3259</v>
      </c>
      <c r="AT59" s="2" t="s">
        <v>3260</v>
      </c>
      <c r="AU59" s="2" t="s">
        <v>3261</v>
      </c>
      <c r="AV59" s="27" t="s">
        <v>3607</v>
      </c>
    </row>
    <row r="60" spans="1:48" ht="24.95" customHeight="1" x14ac:dyDescent="0.25">
      <c r="A60" s="26">
        <v>57</v>
      </c>
      <c r="B60" s="2" t="s">
        <v>15</v>
      </c>
      <c r="C60" s="2" t="s">
        <v>873</v>
      </c>
      <c r="D60" s="2" t="s">
        <v>874</v>
      </c>
      <c r="E60" s="2" t="s">
        <v>875</v>
      </c>
      <c r="F60" s="2" t="s">
        <v>876</v>
      </c>
      <c r="G60" s="2" t="s">
        <v>877</v>
      </c>
      <c r="H60" s="2" t="s">
        <v>98</v>
      </c>
      <c r="I60" s="2">
        <v>50300</v>
      </c>
      <c r="J60" s="2" t="s">
        <v>878</v>
      </c>
      <c r="K60" s="2" t="s">
        <v>98</v>
      </c>
      <c r="L60" s="2">
        <v>50300</v>
      </c>
      <c r="M60" s="2" t="s">
        <v>878</v>
      </c>
      <c r="N60" s="2" t="s">
        <v>98</v>
      </c>
      <c r="O60" s="2">
        <v>53000</v>
      </c>
      <c r="P60" s="2" t="s">
        <v>879</v>
      </c>
      <c r="Q60" s="2" t="s">
        <v>98</v>
      </c>
      <c r="R60" s="2">
        <v>56100</v>
      </c>
      <c r="S60" s="2" t="s">
        <v>880</v>
      </c>
      <c r="T60" s="2"/>
      <c r="U60" s="2"/>
      <c r="V60" s="2"/>
      <c r="W60" s="2"/>
      <c r="X60" s="2"/>
      <c r="Y60" s="2"/>
      <c r="Z60" s="2"/>
      <c r="AA60" s="2"/>
      <c r="AB60" s="2"/>
      <c r="AC60" s="2"/>
      <c r="AD60" s="2"/>
      <c r="AE60" s="2"/>
      <c r="AF60" s="2"/>
      <c r="AG60" s="2"/>
      <c r="AH60" s="2"/>
      <c r="AI60" s="2"/>
      <c r="AJ60" s="2"/>
      <c r="AK60" s="2"/>
      <c r="AL60" s="4">
        <v>2300000</v>
      </c>
      <c r="AM60" s="2" t="s">
        <v>881</v>
      </c>
      <c r="AN60" s="2" t="s">
        <v>882</v>
      </c>
      <c r="AO60" s="2" t="s">
        <v>883</v>
      </c>
      <c r="AP60" s="2" t="s">
        <v>884</v>
      </c>
      <c r="AQ60" s="2" t="s">
        <v>881</v>
      </c>
      <c r="AR60" s="2" t="s">
        <v>882</v>
      </c>
      <c r="AS60" s="2" t="s">
        <v>885</v>
      </c>
      <c r="AT60" s="2" t="s">
        <v>886</v>
      </c>
      <c r="AU60" s="2" t="s">
        <v>801</v>
      </c>
      <c r="AV60" s="27" t="s">
        <v>3589</v>
      </c>
    </row>
    <row r="61" spans="1:48" ht="24.95" customHeight="1" x14ac:dyDescent="0.25">
      <c r="A61" s="27">
        <v>58</v>
      </c>
      <c r="B61" s="2" t="s">
        <v>15</v>
      </c>
      <c r="C61" s="2" t="s">
        <v>3262</v>
      </c>
      <c r="D61" s="2" t="s">
        <v>3263</v>
      </c>
      <c r="E61" s="2" t="s">
        <v>3264</v>
      </c>
      <c r="F61" s="2" t="s">
        <v>135</v>
      </c>
      <c r="G61" s="2" t="s">
        <v>3265</v>
      </c>
      <c r="H61" s="2" t="s">
        <v>56</v>
      </c>
      <c r="I61" s="2">
        <v>13700</v>
      </c>
      <c r="J61" s="2" t="s">
        <v>3266</v>
      </c>
      <c r="K61" s="2" t="s">
        <v>56</v>
      </c>
      <c r="L61" s="2">
        <v>13700</v>
      </c>
      <c r="M61" s="2" t="s">
        <v>3266</v>
      </c>
      <c r="N61" s="2" t="s">
        <v>56</v>
      </c>
      <c r="O61" s="2">
        <v>13600</v>
      </c>
      <c r="P61" s="2" t="s">
        <v>140</v>
      </c>
      <c r="Q61" s="2"/>
      <c r="R61" s="2"/>
      <c r="S61" s="2"/>
      <c r="T61" s="2"/>
      <c r="U61" s="2"/>
      <c r="V61" s="2"/>
      <c r="W61" s="2"/>
      <c r="X61" s="2"/>
      <c r="Y61" s="2"/>
      <c r="Z61" s="2"/>
      <c r="AA61" s="2"/>
      <c r="AB61" s="2"/>
      <c r="AC61" s="2"/>
      <c r="AD61" s="2"/>
      <c r="AE61" s="2"/>
      <c r="AF61" s="2"/>
      <c r="AG61" s="2"/>
      <c r="AH61" s="2"/>
      <c r="AI61" s="2"/>
      <c r="AJ61" s="2"/>
      <c r="AK61" s="2"/>
      <c r="AL61" s="4">
        <v>1000000</v>
      </c>
      <c r="AM61" s="2" t="s">
        <v>3267</v>
      </c>
      <c r="AN61" s="2" t="s">
        <v>3268</v>
      </c>
      <c r="AO61" s="2" t="s">
        <v>691</v>
      </c>
      <c r="AP61" s="2" t="s">
        <v>884</v>
      </c>
      <c r="AQ61" s="2" t="s">
        <v>3267</v>
      </c>
      <c r="AR61" s="2" t="s">
        <v>3268</v>
      </c>
      <c r="AS61" s="2" t="s">
        <v>3269</v>
      </c>
      <c r="AT61" s="2" t="s">
        <v>3270</v>
      </c>
      <c r="AU61" s="2" t="s">
        <v>3271</v>
      </c>
      <c r="AV61" s="27" t="s">
        <v>3607</v>
      </c>
    </row>
    <row r="62" spans="1:48" ht="24.95" customHeight="1" x14ac:dyDescent="0.25">
      <c r="A62" s="26">
        <v>59</v>
      </c>
      <c r="B62" s="2" t="s">
        <v>40</v>
      </c>
      <c r="C62" s="2" t="s">
        <v>3272</v>
      </c>
      <c r="D62" s="2" t="s">
        <v>3273</v>
      </c>
      <c r="E62" s="2" t="s">
        <v>3274</v>
      </c>
      <c r="F62" s="2" t="s">
        <v>3275</v>
      </c>
      <c r="G62" s="2">
        <v>13</v>
      </c>
      <c r="H62" s="74" t="s">
        <v>23</v>
      </c>
      <c r="I62" s="74">
        <v>40000</v>
      </c>
      <c r="J62" s="74" t="s">
        <v>3276</v>
      </c>
      <c r="K62" s="74" t="s">
        <v>23</v>
      </c>
      <c r="L62" s="74">
        <v>68000</v>
      </c>
      <c r="M62" s="74" t="s">
        <v>3277</v>
      </c>
      <c r="N62" s="2"/>
      <c r="O62" s="2"/>
      <c r="P62" s="2"/>
      <c r="Q62" s="2"/>
      <c r="R62" s="2"/>
      <c r="S62" s="2"/>
      <c r="T62" s="2"/>
      <c r="U62" s="2"/>
      <c r="V62" s="2"/>
      <c r="W62" s="2"/>
      <c r="X62" s="2"/>
      <c r="Y62" s="2"/>
      <c r="Z62" s="2"/>
      <c r="AA62" s="2"/>
      <c r="AB62" s="2"/>
      <c r="AC62" s="2"/>
      <c r="AD62" s="2"/>
      <c r="AE62" s="2"/>
      <c r="AF62" s="2"/>
      <c r="AG62" s="2"/>
      <c r="AH62" s="2"/>
      <c r="AI62" s="2"/>
      <c r="AJ62" s="2"/>
      <c r="AK62" s="2"/>
      <c r="AL62" s="4">
        <v>350000</v>
      </c>
      <c r="AM62" s="2" t="s">
        <v>3278</v>
      </c>
      <c r="AN62" s="2" t="s">
        <v>3279</v>
      </c>
      <c r="AO62" s="2" t="s">
        <v>3280</v>
      </c>
      <c r="AP62" s="2" t="s">
        <v>3281</v>
      </c>
      <c r="AQ62" s="2" t="s">
        <v>3282</v>
      </c>
      <c r="AR62" s="2" t="s">
        <v>3283</v>
      </c>
      <c r="AS62" s="2"/>
      <c r="AT62" s="2"/>
      <c r="AU62" s="2"/>
      <c r="AV62" s="27" t="s">
        <v>3607</v>
      </c>
    </row>
    <row r="63" spans="1:48" ht="24.95" customHeight="1" x14ac:dyDescent="0.25">
      <c r="A63" s="27">
        <v>60</v>
      </c>
      <c r="B63" s="2" t="s">
        <v>15</v>
      </c>
      <c r="C63" s="2" t="s">
        <v>3284</v>
      </c>
      <c r="D63" s="7">
        <v>40494</v>
      </c>
      <c r="E63" s="2" t="s">
        <v>3285</v>
      </c>
      <c r="F63" s="2" t="s">
        <v>3286</v>
      </c>
      <c r="G63" s="2">
        <v>6</v>
      </c>
      <c r="H63" s="2" t="s">
        <v>98</v>
      </c>
      <c r="I63" s="2">
        <v>50450</v>
      </c>
      <c r="J63" s="2" t="s">
        <v>318</v>
      </c>
      <c r="K63" s="2" t="s">
        <v>98</v>
      </c>
      <c r="L63" s="2">
        <v>50450</v>
      </c>
      <c r="M63" s="2" t="s">
        <v>318</v>
      </c>
      <c r="N63" s="2"/>
      <c r="O63" s="2"/>
      <c r="P63" s="2"/>
      <c r="Q63" s="2"/>
      <c r="R63" s="2"/>
      <c r="S63" s="2"/>
      <c r="T63" s="2"/>
      <c r="U63" s="2"/>
      <c r="V63" s="2"/>
      <c r="W63" s="2"/>
      <c r="X63" s="2"/>
      <c r="Y63" s="2"/>
      <c r="Z63" s="2"/>
      <c r="AA63" s="2"/>
      <c r="AB63" s="2"/>
      <c r="AC63" s="2"/>
      <c r="AD63" s="2"/>
      <c r="AE63" s="2"/>
      <c r="AF63" s="2"/>
      <c r="AG63" s="2"/>
      <c r="AH63" s="2"/>
      <c r="AI63" s="2"/>
      <c r="AJ63" s="2"/>
      <c r="AK63" s="2"/>
      <c r="AL63" s="4"/>
      <c r="AM63" s="2" t="s">
        <v>3287</v>
      </c>
      <c r="AN63" s="2" t="s">
        <v>3288</v>
      </c>
      <c r="AO63" s="4" t="s">
        <v>3289</v>
      </c>
      <c r="AP63" s="2" t="s">
        <v>3290</v>
      </c>
      <c r="AQ63" s="2" t="s">
        <v>3287</v>
      </c>
      <c r="AR63" s="2" t="s">
        <v>3288</v>
      </c>
      <c r="AS63" s="2" t="s">
        <v>3291</v>
      </c>
      <c r="AT63" s="2" t="s">
        <v>3292</v>
      </c>
      <c r="AU63" s="2" t="s">
        <v>3293</v>
      </c>
      <c r="AV63" s="27" t="s">
        <v>3607</v>
      </c>
    </row>
    <row r="64" spans="1:48" ht="24.95" customHeight="1" x14ac:dyDescent="0.25">
      <c r="A64" s="26">
        <v>61</v>
      </c>
      <c r="B64" s="2" t="s">
        <v>39</v>
      </c>
      <c r="C64" s="2" t="s">
        <v>3294</v>
      </c>
      <c r="D64" s="7">
        <v>37868</v>
      </c>
      <c r="E64" s="2" t="s">
        <v>3295</v>
      </c>
      <c r="F64" s="2" t="s">
        <v>3296</v>
      </c>
      <c r="G64" s="2"/>
      <c r="H64" s="2" t="s">
        <v>23</v>
      </c>
      <c r="I64" s="2">
        <v>40300</v>
      </c>
      <c r="J64" s="2" t="s">
        <v>3297</v>
      </c>
      <c r="K64" s="2" t="s">
        <v>23</v>
      </c>
      <c r="L64" s="2">
        <v>40300</v>
      </c>
      <c r="M64" s="2" t="s">
        <v>3297</v>
      </c>
      <c r="N64" s="2"/>
      <c r="O64" s="2"/>
      <c r="P64" s="2"/>
      <c r="Q64" s="2"/>
      <c r="R64" s="2"/>
      <c r="S64" s="2"/>
      <c r="T64" s="2"/>
      <c r="U64" s="2"/>
      <c r="V64" s="2"/>
      <c r="W64" s="2"/>
      <c r="X64" s="2"/>
      <c r="Y64" s="2"/>
      <c r="Z64" s="2"/>
      <c r="AA64" s="2"/>
      <c r="AB64" s="2"/>
      <c r="AC64" s="2"/>
      <c r="AD64" s="2"/>
      <c r="AE64" s="2"/>
      <c r="AF64" s="2"/>
      <c r="AG64" s="2"/>
      <c r="AH64" s="2"/>
      <c r="AI64" s="2"/>
      <c r="AJ64" s="2"/>
      <c r="AK64" s="2"/>
      <c r="AL64" s="4">
        <v>1000000</v>
      </c>
      <c r="AM64" s="2" t="s">
        <v>3298</v>
      </c>
      <c r="AN64" s="2" t="s">
        <v>3299</v>
      </c>
      <c r="AO64" s="2" t="s">
        <v>3300</v>
      </c>
      <c r="AP64" s="2" t="s">
        <v>3301</v>
      </c>
      <c r="AQ64" s="2" t="s">
        <v>3302</v>
      </c>
      <c r="AR64" s="2" t="s">
        <v>3303</v>
      </c>
      <c r="AS64" s="2" t="s">
        <v>3304</v>
      </c>
      <c r="AT64" s="2" t="s">
        <v>3305</v>
      </c>
      <c r="AU64" s="2" t="s">
        <v>3306</v>
      </c>
      <c r="AV64" s="27" t="s">
        <v>3607</v>
      </c>
    </row>
    <row r="65" spans="1:48" ht="24.95" customHeight="1" x14ac:dyDescent="0.25">
      <c r="A65" s="27">
        <v>62</v>
      </c>
      <c r="B65" s="2" t="s">
        <v>15</v>
      </c>
      <c r="C65" s="2" t="s">
        <v>827</v>
      </c>
      <c r="D65" s="2" t="s">
        <v>828</v>
      </c>
      <c r="E65" s="2" t="s">
        <v>829</v>
      </c>
      <c r="F65" s="2" t="s">
        <v>830</v>
      </c>
      <c r="G65" s="2">
        <v>35</v>
      </c>
      <c r="H65" s="2" t="s">
        <v>3839</v>
      </c>
      <c r="I65" s="2">
        <v>98008</v>
      </c>
      <c r="J65" s="2" t="s">
        <v>831</v>
      </c>
      <c r="K65" s="2" t="s">
        <v>3839</v>
      </c>
      <c r="L65" s="2">
        <v>98008</v>
      </c>
      <c r="M65" s="2" t="s">
        <v>831</v>
      </c>
      <c r="N65" s="2"/>
      <c r="O65" s="2"/>
      <c r="P65" s="2"/>
      <c r="Q65" s="2"/>
      <c r="R65" s="2"/>
      <c r="S65" s="2"/>
      <c r="T65" s="2"/>
      <c r="U65" s="2"/>
      <c r="V65" s="2"/>
      <c r="W65" s="2"/>
      <c r="X65" s="2"/>
      <c r="Y65" s="2"/>
      <c r="Z65" s="2"/>
      <c r="AA65" s="2"/>
      <c r="AB65" s="2"/>
      <c r="AC65" s="2"/>
      <c r="AD65" s="2"/>
      <c r="AE65" s="2"/>
      <c r="AF65" s="2"/>
      <c r="AG65" s="2"/>
      <c r="AH65" s="2"/>
      <c r="AI65" s="2"/>
      <c r="AJ65" s="2"/>
      <c r="AK65" s="2"/>
      <c r="AL65" s="4">
        <v>1000000</v>
      </c>
      <c r="AM65" s="2" t="s">
        <v>832</v>
      </c>
      <c r="AN65" s="2" t="s">
        <v>833</v>
      </c>
      <c r="AO65" s="2" t="s">
        <v>834</v>
      </c>
      <c r="AP65" s="2" t="s">
        <v>835</v>
      </c>
      <c r="AQ65" s="2" t="s">
        <v>836</v>
      </c>
      <c r="AR65" s="2" t="s">
        <v>837</v>
      </c>
      <c r="AS65" s="2" t="s">
        <v>838</v>
      </c>
      <c r="AT65" s="2" t="s">
        <v>839</v>
      </c>
      <c r="AU65" s="2" t="s">
        <v>840</v>
      </c>
      <c r="AV65" s="27" t="s">
        <v>3589</v>
      </c>
    </row>
    <row r="66" spans="1:48" ht="24.95" customHeight="1" x14ac:dyDescent="0.25">
      <c r="A66" s="26">
        <v>63</v>
      </c>
      <c r="B66" s="2" t="s">
        <v>15</v>
      </c>
      <c r="C66" s="2" t="s">
        <v>3307</v>
      </c>
      <c r="D66" s="7">
        <v>42100</v>
      </c>
      <c r="E66" s="2" t="s">
        <v>3308</v>
      </c>
      <c r="F66" s="2" t="s">
        <v>3207</v>
      </c>
      <c r="G66" s="2"/>
      <c r="H66" s="2" t="s">
        <v>75</v>
      </c>
      <c r="I66" s="2">
        <v>16450</v>
      </c>
      <c r="J66" s="2" t="s">
        <v>3309</v>
      </c>
      <c r="K66" s="2" t="s">
        <v>75</v>
      </c>
      <c r="L66" s="2">
        <v>16450</v>
      </c>
      <c r="M66" s="2" t="s">
        <v>3309</v>
      </c>
      <c r="N66" s="2" t="s">
        <v>75</v>
      </c>
      <c r="O66" s="2">
        <v>16450</v>
      </c>
      <c r="P66" s="2" t="s">
        <v>3310</v>
      </c>
      <c r="Q66" s="2"/>
      <c r="R66" s="2"/>
      <c r="S66" s="2"/>
      <c r="T66" s="2"/>
      <c r="U66" s="2"/>
      <c r="V66" s="2"/>
      <c r="W66" s="2"/>
      <c r="X66" s="2"/>
      <c r="Y66" s="2"/>
      <c r="Z66" s="2"/>
      <c r="AA66" s="2"/>
      <c r="AB66" s="2"/>
      <c r="AC66" s="2"/>
      <c r="AD66" s="2"/>
      <c r="AE66" s="2"/>
      <c r="AF66" s="2"/>
      <c r="AG66" s="2"/>
      <c r="AH66" s="2"/>
      <c r="AI66" s="2"/>
      <c r="AJ66" s="2"/>
      <c r="AK66" s="2"/>
      <c r="AL66" s="4">
        <v>4997500</v>
      </c>
      <c r="AM66" s="2" t="s">
        <v>3311</v>
      </c>
      <c r="AN66" s="2" t="s">
        <v>3312</v>
      </c>
      <c r="AO66" s="4" t="s">
        <v>3313</v>
      </c>
      <c r="AP66" s="2" t="s">
        <v>3314</v>
      </c>
      <c r="AQ66" s="2" t="s">
        <v>3311</v>
      </c>
      <c r="AR66" s="2" t="s">
        <v>3312</v>
      </c>
      <c r="AS66" s="2" t="s">
        <v>3311</v>
      </c>
      <c r="AT66" s="2" t="s">
        <v>3312</v>
      </c>
      <c r="AU66" s="2" t="s">
        <v>3315</v>
      </c>
      <c r="AV66" s="27" t="s">
        <v>3607</v>
      </c>
    </row>
    <row r="67" spans="1:48" ht="24.95" customHeight="1" x14ac:dyDescent="0.25">
      <c r="A67" s="27">
        <v>64</v>
      </c>
      <c r="B67" s="2" t="s">
        <v>39</v>
      </c>
      <c r="C67" s="2" t="s">
        <v>785</v>
      </c>
      <c r="D67" s="2" t="s">
        <v>786</v>
      </c>
      <c r="E67" s="2" t="s">
        <v>787</v>
      </c>
      <c r="F67" s="2" t="s">
        <v>788</v>
      </c>
      <c r="G67" s="2" t="s">
        <v>789</v>
      </c>
      <c r="H67" s="74" t="s">
        <v>23</v>
      </c>
      <c r="I67" s="74">
        <v>43000</v>
      </c>
      <c r="J67" s="74" t="s">
        <v>790</v>
      </c>
      <c r="K67" s="74" t="s">
        <v>98</v>
      </c>
      <c r="L67" s="74">
        <v>56000</v>
      </c>
      <c r="M67" s="74" t="s">
        <v>791</v>
      </c>
      <c r="N67" s="2" t="s">
        <v>23</v>
      </c>
      <c r="O67" s="2">
        <v>47000</v>
      </c>
      <c r="P67" s="2" t="s">
        <v>792</v>
      </c>
      <c r="Q67" s="2"/>
      <c r="R67" s="2"/>
      <c r="S67" s="2"/>
      <c r="T67" s="2"/>
      <c r="U67" s="2"/>
      <c r="V67" s="2"/>
      <c r="W67" s="2"/>
      <c r="X67" s="2"/>
      <c r="Y67" s="2"/>
      <c r="Z67" s="2"/>
      <c r="AA67" s="2"/>
      <c r="AB67" s="2"/>
      <c r="AC67" s="2"/>
      <c r="AD67" s="2"/>
      <c r="AE67" s="2"/>
      <c r="AF67" s="2"/>
      <c r="AG67" s="2"/>
      <c r="AH67" s="2"/>
      <c r="AI67" s="2"/>
      <c r="AJ67" s="2"/>
      <c r="AK67" s="2"/>
      <c r="AL67" s="4">
        <v>1000000</v>
      </c>
      <c r="AM67" s="2" t="s">
        <v>793</v>
      </c>
      <c r="AN67" s="2" t="s">
        <v>794</v>
      </c>
      <c r="AO67" s="4" t="s">
        <v>795</v>
      </c>
      <c r="AP67" s="5" t="s">
        <v>796</v>
      </c>
      <c r="AQ67" s="2" t="s">
        <v>797</v>
      </c>
      <c r="AR67" s="2" t="s">
        <v>798</v>
      </c>
      <c r="AS67" s="2" t="s">
        <v>799</v>
      </c>
      <c r="AT67" s="2" t="s">
        <v>800</v>
      </c>
      <c r="AU67" s="2" t="s">
        <v>801</v>
      </c>
      <c r="AV67" s="27" t="s">
        <v>3589</v>
      </c>
    </row>
    <row r="68" spans="1:48" ht="24.95" customHeight="1" x14ac:dyDescent="0.25">
      <c r="A68" s="26">
        <v>65</v>
      </c>
      <c r="B68" s="2" t="s">
        <v>15</v>
      </c>
      <c r="C68" s="2" t="s">
        <v>3316</v>
      </c>
      <c r="D68" s="6">
        <v>35747</v>
      </c>
      <c r="E68" s="2" t="s">
        <v>3317</v>
      </c>
      <c r="F68" s="2" t="s">
        <v>3318</v>
      </c>
      <c r="G68" s="2">
        <v>6</v>
      </c>
      <c r="H68" s="2" t="s">
        <v>98</v>
      </c>
      <c r="I68" s="2">
        <v>50480</v>
      </c>
      <c r="J68" s="2" t="s">
        <v>3319</v>
      </c>
      <c r="K68" s="2" t="s">
        <v>98</v>
      </c>
      <c r="L68" s="2">
        <v>50480</v>
      </c>
      <c r="M68" s="2" t="s">
        <v>3319</v>
      </c>
      <c r="N68" s="2" t="s">
        <v>23</v>
      </c>
      <c r="O68" s="2">
        <v>46100</v>
      </c>
      <c r="P68" s="2" t="s">
        <v>3320</v>
      </c>
      <c r="Q68" s="2"/>
      <c r="R68" s="2"/>
      <c r="S68" s="2"/>
      <c r="T68" s="2"/>
      <c r="U68" s="2"/>
      <c r="V68" s="2"/>
      <c r="W68" s="2"/>
      <c r="X68" s="2"/>
      <c r="Y68" s="2"/>
      <c r="Z68" s="2"/>
      <c r="AA68" s="2"/>
      <c r="AB68" s="2"/>
      <c r="AC68" s="2"/>
      <c r="AD68" s="2"/>
      <c r="AE68" s="2"/>
      <c r="AF68" s="2"/>
      <c r="AG68" s="2"/>
      <c r="AH68" s="2"/>
      <c r="AI68" s="2"/>
      <c r="AJ68" s="2"/>
      <c r="AK68" s="2"/>
      <c r="AL68" s="4">
        <v>1000000</v>
      </c>
      <c r="AM68" s="2" t="s">
        <v>3321</v>
      </c>
      <c r="AN68" s="2" t="s">
        <v>3322</v>
      </c>
      <c r="AO68" s="2" t="s">
        <v>293</v>
      </c>
      <c r="AP68" s="2" t="s">
        <v>1373</v>
      </c>
      <c r="AQ68" s="2" t="s">
        <v>3321</v>
      </c>
      <c r="AR68" s="2" t="s">
        <v>3322</v>
      </c>
      <c r="AS68" s="2" t="s">
        <v>3323</v>
      </c>
      <c r="AT68" s="2" t="s">
        <v>3324</v>
      </c>
      <c r="AU68" s="2" t="s">
        <v>3325</v>
      </c>
      <c r="AV68" s="27" t="s">
        <v>3607</v>
      </c>
    </row>
    <row r="69" spans="1:48" ht="24.95" customHeight="1" x14ac:dyDescent="0.25">
      <c r="A69" s="27">
        <v>66</v>
      </c>
      <c r="B69" s="2" t="s">
        <v>579</v>
      </c>
      <c r="C69" s="2" t="s">
        <v>859</v>
      </c>
      <c r="D69" s="6">
        <v>27394</v>
      </c>
      <c r="E69" s="2" t="s">
        <v>860</v>
      </c>
      <c r="F69" s="2" t="s">
        <v>861</v>
      </c>
      <c r="G69" s="2" t="s">
        <v>862</v>
      </c>
      <c r="H69" s="74" t="s">
        <v>56</v>
      </c>
      <c r="I69" s="74">
        <v>14000</v>
      </c>
      <c r="J69" s="74" t="s">
        <v>863</v>
      </c>
      <c r="K69" s="74" t="s">
        <v>56</v>
      </c>
      <c r="L69" s="74">
        <v>10050</v>
      </c>
      <c r="M69" s="74" t="s">
        <v>864</v>
      </c>
      <c r="N69" s="2" t="s">
        <v>56</v>
      </c>
      <c r="O69" s="2">
        <v>14000</v>
      </c>
      <c r="P69" s="2" t="s">
        <v>863</v>
      </c>
      <c r="Q69" s="2"/>
      <c r="R69" s="2"/>
      <c r="S69" s="2"/>
      <c r="T69" s="2"/>
      <c r="U69" s="2"/>
      <c r="V69" s="2"/>
      <c r="W69" s="2"/>
      <c r="X69" s="2"/>
      <c r="Y69" s="2"/>
      <c r="Z69" s="2"/>
      <c r="AA69" s="2"/>
      <c r="AB69" s="2"/>
      <c r="AC69" s="2"/>
      <c r="AD69" s="2"/>
      <c r="AE69" s="2"/>
      <c r="AF69" s="2"/>
      <c r="AG69" s="2"/>
      <c r="AH69" s="2"/>
      <c r="AI69" s="2"/>
      <c r="AJ69" s="2"/>
      <c r="AK69" s="2"/>
      <c r="AL69" s="4">
        <v>1687860</v>
      </c>
      <c r="AM69" s="2" t="s">
        <v>865</v>
      </c>
      <c r="AN69" s="2" t="s">
        <v>866</v>
      </c>
      <c r="AO69" s="2" t="s">
        <v>867</v>
      </c>
      <c r="AP69" s="2" t="s">
        <v>868</v>
      </c>
      <c r="AQ69" s="2" t="s">
        <v>869</v>
      </c>
      <c r="AR69" s="2" t="s">
        <v>870</v>
      </c>
      <c r="AS69" s="2" t="s">
        <v>871</v>
      </c>
      <c r="AT69" s="2" t="s">
        <v>872</v>
      </c>
      <c r="AU69" s="2" t="s">
        <v>801</v>
      </c>
      <c r="AV69" s="27" t="s">
        <v>3589</v>
      </c>
    </row>
    <row r="70" spans="1:48" ht="24.95" customHeight="1" x14ac:dyDescent="0.25">
      <c r="A70" s="26">
        <v>67</v>
      </c>
      <c r="B70" s="2" t="s">
        <v>41</v>
      </c>
      <c r="C70" s="2" t="s">
        <v>814</v>
      </c>
      <c r="D70" s="6" t="s">
        <v>815</v>
      </c>
      <c r="E70" s="2" t="s">
        <v>816</v>
      </c>
      <c r="F70" s="2" t="s">
        <v>817</v>
      </c>
      <c r="G70" s="2">
        <v>15</v>
      </c>
      <c r="H70" s="2" t="s">
        <v>98</v>
      </c>
      <c r="I70" s="2">
        <v>60000</v>
      </c>
      <c r="J70" s="2" t="s">
        <v>818</v>
      </c>
      <c r="K70" s="2" t="s">
        <v>98</v>
      </c>
      <c r="L70" s="2">
        <v>60000</v>
      </c>
      <c r="M70" s="2" t="s">
        <v>818</v>
      </c>
      <c r="N70" s="2" t="s">
        <v>23</v>
      </c>
      <c r="O70" s="2">
        <v>68000</v>
      </c>
      <c r="P70" s="2" t="s">
        <v>819</v>
      </c>
      <c r="Q70" s="2"/>
      <c r="R70" s="2"/>
      <c r="S70" s="2"/>
      <c r="T70" s="2"/>
      <c r="U70" s="2"/>
      <c r="V70" s="2"/>
      <c r="W70" s="2"/>
      <c r="X70" s="2"/>
      <c r="Y70" s="2"/>
      <c r="Z70" s="2"/>
      <c r="AA70" s="2"/>
      <c r="AB70" s="2"/>
      <c r="AC70" s="2"/>
      <c r="AD70" s="2"/>
      <c r="AE70" s="2"/>
      <c r="AF70" s="2"/>
      <c r="AG70" s="2"/>
      <c r="AH70" s="2"/>
      <c r="AI70" s="2"/>
      <c r="AJ70" s="2"/>
      <c r="AK70" s="2"/>
      <c r="AL70" s="4">
        <v>5000000</v>
      </c>
      <c r="AM70" s="2" t="s">
        <v>820</v>
      </c>
      <c r="AN70" s="2" t="s">
        <v>821</v>
      </c>
      <c r="AO70" s="2" t="s">
        <v>822</v>
      </c>
      <c r="AP70" s="2" t="s">
        <v>823</v>
      </c>
      <c r="AQ70" s="2" t="s">
        <v>820</v>
      </c>
      <c r="AR70" s="2" t="s">
        <v>821</v>
      </c>
      <c r="AS70" s="2" t="s">
        <v>824</v>
      </c>
      <c r="AT70" s="2" t="s">
        <v>825</v>
      </c>
      <c r="AU70" s="2" t="s">
        <v>826</v>
      </c>
      <c r="AV70" s="27" t="s">
        <v>3589</v>
      </c>
    </row>
    <row r="71" spans="1:48" ht="24.95" customHeight="1" x14ac:dyDescent="0.25">
      <c r="A71" s="27">
        <v>68</v>
      </c>
      <c r="B71" s="2" t="s">
        <v>15</v>
      </c>
      <c r="C71" s="2" t="s">
        <v>3326</v>
      </c>
      <c r="D71" s="7">
        <v>36642</v>
      </c>
      <c r="E71" s="2" t="s">
        <v>3327</v>
      </c>
      <c r="F71" s="2" t="s">
        <v>3328</v>
      </c>
      <c r="G71" s="2">
        <v>16</v>
      </c>
      <c r="H71" s="2" t="s">
        <v>538</v>
      </c>
      <c r="I71" s="2">
        <v>73000</v>
      </c>
      <c r="J71" s="2" t="s">
        <v>3329</v>
      </c>
      <c r="K71" s="2" t="s">
        <v>538</v>
      </c>
      <c r="L71" s="2">
        <v>73000</v>
      </c>
      <c r="M71" s="2" t="s">
        <v>3329</v>
      </c>
      <c r="N71" s="2"/>
      <c r="O71" s="2"/>
      <c r="P71" s="2"/>
      <c r="Q71" s="2"/>
      <c r="R71" s="2"/>
      <c r="S71" s="2"/>
      <c r="T71" s="2"/>
      <c r="U71" s="2"/>
      <c r="V71" s="2"/>
      <c r="W71" s="2"/>
      <c r="X71" s="2"/>
      <c r="Y71" s="2"/>
      <c r="Z71" s="2"/>
      <c r="AA71" s="2"/>
      <c r="AB71" s="2"/>
      <c r="AC71" s="2"/>
      <c r="AD71" s="2"/>
      <c r="AE71" s="2"/>
      <c r="AF71" s="2"/>
      <c r="AG71" s="2"/>
      <c r="AH71" s="2"/>
      <c r="AI71" s="2"/>
      <c r="AJ71" s="2"/>
      <c r="AK71" s="2"/>
      <c r="AL71" s="4">
        <v>500000</v>
      </c>
      <c r="AM71" s="2" t="s">
        <v>3330</v>
      </c>
      <c r="AN71" s="2" t="s">
        <v>3331</v>
      </c>
      <c r="AO71" s="2" t="s">
        <v>3332</v>
      </c>
      <c r="AP71" s="2" t="s">
        <v>3333</v>
      </c>
      <c r="AQ71" s="2" t="s">
        <v>3330</v>
      </c>
      <c r="AR71" s="2" t="s">
        <v>3331</v>
      </c>
      <c r="AS71" s="2" t="s">
        <v>3334</v>
      </c>
      <c r="AT71" s="2" t="s">
        <v>3335</v>
      </c>
      <c r="AU71" s="2" t="s">
        <v>3336</v>
      </c>
      <c r="AV71" s="27" t="s">
        <v>3607</v>
      </c>
    </row>
    <row r="72" spans="1:48" ht="24.95" customHeight="1" x14ac:dyDescent="0.25">
      <c r="A72" s="26">
        <v>69</v>
      </c>
      <c r="B72" s="2" t="s">
        <v>39</v>
      </c>
      <c r="C72" s="2" t="s">
        <v>802</v>
      </c>
      <c r="D72" s="6">
        <v>38531</v>
      </c>
      <c r="E72" s="2" t="s">
        <v>803</v>
      </c>
      <c r="F72" s="2" t="s">
        <v>804</v>
      </c>
      <c r="G72" s="2" t="s">
        <v>805</v>
      </c>
      <c r="H72" s="2" t="s">
        <v>23</v>
      </c>
      <c r="I72" s="2">
        <v>43650</v>
      </c>
      <c r="J72" s="2" t="s">
        <v>806</v>
      </c>
      <c r="K72" s="2" t="s">
        <v>23</v>
      </c>
      <c r="L72" s="2">
        <v>43650</v>
      </c>
      <c r="M72" s="2" t="s">
        <v>806</v>
      </c>
      <c r="N72" s="2"/>
      <c r="O72" s="2"/>
      <c r="P72" s="2"/>
      <c r="Q72" s="2"/>
      <c r="R72" s="2"/>
      <c r="S72" s="2"/>
      <c r="T72" s="2"/>
      <c r="U72" s="2"/>
      <c r="V72" s="2"/>
      <c r="W72" s="2"/>
      <c r="X72" s="2"/>
      <c r="Y72" s="2"/>
      <c r="Z72" s="2"/>
      <c r="AA72" s="2"/>
      <c r="AB72" s="2"/>
      <c r="AC72" s="2"/>
      <c r="AD72" s="2"/>
      <c r="AE72" s="2"/>
      <c r="AF72" s="2"/>
      <c r="AG72" s="2"/>
      <c r="AH72" s="2"/>
      <c r="AI72" s="2"/>
      <c r="AJ72" s="2"/>
      <c r="AK72" s="2"/>
      <c r="AL72" s="4">
        <v>5000000</v>
      </c>
      <c r="AM72" s="2" t="s">
        <v>807</v>
      </c>
      <c r="AN72" s="2" t="s">
        <v>808</v>
      </c>
      <c r="AO72" s="2" t="s">
        <v>809</v>
      </c>
      <c r="AP72" s="2" t="s">
        <v>810</v>
      </c>
      <c r="AQ72" s="2" t="s">
        <v>807</v>
      </c>
      <c r="AR72" s="2" t="s">
        <v>808</v>
      </c>
      <c r="AS72" s="2" t="s">
        <v>811</v>
      </c>
      <c r="AT72" s="2" t="s">
        <v>812</v>
      </c>
      <c r="AU72" s="2" t="s">
        <v>813</v>
      </c>
      <c r="AV72" s="27" t="s">
        <v>3589</v>
      </c>
    </row>
    <row r="73" spans="1:48" ht="24.95" customHeight="1" x14ac:dyDescent="0.25">
      <c r="A73" s="27">
        <v>70</v>
      </c>
      <c r="B73" s="2" t="s">
        <v>15</v>
      </c>
      <c r="C73" s="2" t="s">
        <v>841</v>
      </c>
      <c r="D73" s="6">
        <v>28369</v>
      </c>
      <c r="E73" s="2" t="s">
        <v>842</v>
      </c>
      <c r="F73" s="2" t="s">
        <v>843</v>
      </c>
      <c r="G73" s="2">
        <v>39</v>
      </c>
      <c r="H73" s="74" t="s">
        <v>121</v>
      </c>
      <c r="I73" s="74">
        <v>88813</v>
      </c>
      <c r="J73" s="74" t="s">
        <v>844</v>
      </c>
      <c r="K73" s="74" t="s">
        <v>121</v>
      </c>
      <c r="L73" s="74">
        <v>88450</v>
      </c>
      <c r="M73" s="74" t="s">
        <v>845</v>
      </c>
      <c r="N73" s="2" t="s">
        <v>3854</v>
      </c>
      <c r="O73" s="2">
        <v>91000</v>
      </c>
      <c r="P73" s="2" t="s">
        <v>846</v>
      </c>
      <c r="Q73" s="2" t="s">
        <v>23</v>
      </c>
      <c r="R73" s="2">
        <v>46100</v>
      </c>
      <c r="S73" s="2" t="s">
        <v>847</v>
      </c>
      <c r="T73" s="2" t="s">
        <v>56</v>
      </c>
      <c r="U73" s="2">
        <v>14000</v>
      </c>
      <c r="V73" s="2" t="s">
        <v>848</v>
      </c>
      <c r="W73" s="2" t="s">
        <v>121</v>
      </c>
      <c r="X73" s="2">
        <v>88902</v>
      </c>
      <c r="Y73" s="2" t="s">
        <v>849</v>
      </c>
      <c r="Z73" s="2"/>
      <c r="AA73" s="2"/>
      <c r="AB73" s="2"/>
      <c r="AC73" s="2"/>
      <c r="AD73" s="2"/>
      <c r="AE73" s="2"/>
      <c r="AF73" s="2"/>
      <c r="AG73" s="2"/>
      <c r="AH73" s="2"/>
      <c r="AI73" s="2"/>
      <c r="AJ73" s="2"/>
      <c r="AK73" s="2"/>
      <c r="AL73" s="4">
        <v>1617000</v>
      </c>
      <c r="AM73" s="2" t="s">
        <v>850</v>
      </c>
      <c r="AN73" s="2" t="s">
        <v>851</v>
      </c>
      <c r="AO73" s="2" t="s">
        <v>852</v>
      </c>
      <c r="AP73" s="2" t="s">
        <v>853</v>
      </c>
      <c r="AQ73" s="2" t="s">
        <v>854</v>
      </c>
      <c r="AR73" s="2" t="s">
        <v>855</v>
      </c>
      <c r="AS73" s="2" t="s">
        <v>856</v>
      </c>
      <c r="AT73" s="2" t="s">
        <v>857</v>
      </c>
      <c r="AU73" s="2" t="s">
        <v>858</v>
      </c>
      <c r="AV73" s="27" t="s">
        <v>3589</v>
      </c>
    </row>
    <row r="74" spans="1:48" ht="24.95" customHeight="1" x14ac:dyDescent="0.25">
      <c r="A74" s="26">
        <v>71</v>
      </c>
      <c r="B74" s="2" t="s">
        <v>15</v>
      </c>
      <c r="C74" s="2" t="s">
        <v>3337</v>
      </c>
      <c r="D74" s="2" t="s">
        <v>3338</v>
      </c>
      <c r="E74" s="2" t="s">
        <v>3339</v>
      </c>
      <c r="F74" s="2" t="s">
        <v>639</v>
      </c>
      <c r="G74" s="2">
        <v>20</v>
      </c>
      <c r="H74" s="2" t="s">
        <v>98</v>
      </c>
      <c r="I74" s="2">
        <v>50450</v>
      </c>
      <c r="J74" s="2" t="s">
        <v>3043</v>
      </c>
      <c r="K74" s="2" t="s">
        <v>98</v>
      </c>
      <c r="L74" s="2">
        <v>50450</v>
      </c>
      <c r="M74" s="2" t="s">
        <v>3043</v>
      </c>
      <c r="N74" s="2"/>
      <c r="O74" s="2"/>
      <c r="P74" s="2"/>
      <c r="Q74" s="2"/>
      <c r="R74" s="2"/>
      <c r="S74" s="2"/>
      <c r="T74" s="2"/>
      <c r="U74" s="2"/>
      <c r="V74" s="2"/>
      <c r="W74" s="2"/>
      <c r="X74" s="2"/>
      <c r="Y74" s="2"/>
      <c r="Z74" s="2"/>
      <c r="AA74" s="2"/>
      <c r="AB74" s="2"/>
      <c r="AC74" s="2"/>
      <c r="AD74" s="2"/>
      <c r="AE74" s="2"/>
      <c r="AF74" s="2"/>
      <c r="AG74" s="2"/>
      <c r="AH74" s="2"/>
      <c r="AI74" s="2"/>
      <c r="AJ74" s="2"/>
      <c r="AK74" s="2"/>
      <c r="AL74" s="4">
        <v>2000000</v>
      </c>
      <c r="AM74" s="2" t="s">
        <v>3340</v>
      </c>
      <c r="AN74" s="2" t="s">
        <v>3341</v>
      </c>
      <c r="AO74" s="2" t="s">
        <v>93</v>
      </c>
      <c r="AP74" s="2" t="s">
        <v>1373</v>
      </c>
      <c r="AQ74" s="2" t="s">
        <v>3340</v>
      </c>
      <c r="AR74" s="2" t="s">
        <v>3341</v>
      </c>
      <c r="AS74" s="2" t="s">
        <v>3342</v>
      </c>
      <c r="AT74" s="2" t="s">
        <v>3343</v>
      </c>
      <c r="AU74" s="2" t="s">
        <v>3344</v>
      </c>
      <c r="AV74" s="27" t="s">
        <v>3607</v>
      </c>
    </row>
    <row r="75" spans="1:48" ht="24.95" customHeight="1" x14ac:dyDescent="0.25">
      <c r="A75" s="27">
        <v>72</v>
      </c>
      <c r="B75" s="2" t="s">
        <v>15</v>
      </c>
      <c r="C75" s="2" t="s">
        <v>3345</v>
      </c>
      <c r="D75" s="7">
        <v>41166</v>
      </c>
      <c r="E75" s="2" t="s">
        <v>3346</v>
      </c>
      <c r="F75" s="2" t="s">
        <v>3347</v>
      </c>
      <c r="G75" s="2">
        <v>5</v>
      </c>
      <c r="H75" s="2" t="s">
        <v>98</v>
      </c>
      <c r="I75" s="2">
        <v>53300</v>
      </c>
      <c r="J75" s="2" t="s">
        <v>3348</v>
      </c>
      <c r="K75" s="2" t="s">
        <v>98</v>
      </c>
      <c r="L75" s="2">
        <v>53300</v>
      </c>
      <c r="M75" s="2" t="s">
        <v>3348</v>
      </c>
      <c r="N75" s="2" t="s">
        <v>98</v>
      </c>
      <c r="O75" s="2">
        <v>51000</v>
      </c>
      <c r="P75" s="2" t="s">
        <v>3349</v>
      </c>
      <c r="Q75" s="2"/>
      <c r="R75" s="2"/>
      <c r="S75" s="2"/>
      <c r="T75" s="2"/>
      <c r="U75" s="2"/>
      <c r="V75" s="2"/>
      <c r="W75" s="2"/>
      <c r="X75" s="2"/>
      <c r="Y75" s="2"/>
      <c r="Z75" s="2"/>
      <c r="AA75" s="2"/>
      <c r="AB75" s="2"/>
      <c r="AC75" s="2"/>
      <c r="AD75" s="2"/>
      <c r="AE75" s="2"/>
      <c r="AF75" s="2"/>
      <c r="AG75" s="2"/>
      <c r="AH75" s="2"/>
      <c r="AI75" s="2"/>
      <c r="AJ75" s="2"/>
      <c r="AK75" s="2"/>
      <c r="AL75" s="4">
        <v>1001000</v>
      </c>
      <c r="AM75" s="2" t="s">
        <v>3350</v>
      </c>
      <c r="AN75" s="2" t="s">
        <v>3351</v>
      </c>
      <c r="AO75" s="2" t="s">
        <v>3352</v>
      </c>
      <c r="AP75" s="2" t="s">
        <v>3353</v>
      </c>
      <c r="AQ75" s="2" t="s">
        <v>3354</v>
      </c>
      <c r="AR75" s="2" t="s">
        <v>3355</v>
      </c>
      <c r="AS75" s="2" t="s">
        <v>3356</v>
      </c>
      <c r="AT75" s="2" t="s">
        <v>3357</v>
      </c>
      <c r="AU75" s="2" t="s">
        <v>3358</v>
      </c>
      <c r="AV75" s="27" t="s">
        <v>3607</v>
      </c>
    </row>
    <row r="76" spans="1:48" ht="24.95" customHeight="1" x14ac:dyDescent="0.25">
      <c r="A76" s="26">
        <v>73</v>
      </c>
      <c r="B76" s="2" t="s">
        <v>15</v>
      </c>
      <c r="C76" s="2" t="s">
        <v>3359</v>
      </c>
      <c r="D76" s="7">
        <v>36843</v>
      </c>
      <c r="E76" s="2" t="s">
        <v>3360</v>
      </c>
      <c r="F76" s="2" t="s">
        <v>3361</v>
      </c>
      <c r="G76" s="2" t="s">
        <v>1171</v>
      </c>
      <c r="H76" s="2" t="s">
        <v>98</v>
      </c>
      <c r="I76" s="2">
        <v>68100</v>
      </c>
      <c r="J76" s="2" t="s">
        <v>3362</v>
      </c>
      <c r="K76" s="2" t="s">
        <v>98</v>
      </c>
      <c r="L76" s="2">
        <v>68100</v>
      </c>
      <c r="M76" s="2" t="s">
        <v>3362</v>
      </c>
      <c r="N76" s="2"/>
      <c r="O76" s="2"/>
      <c r="P76" s="2"/>
      <c r="Q76" s="2"/>
      <c r="R76" s="2"/>
      <c r="S76" s="2"/>
      <c r="T76" s="2"/>
      <c r="U76" s="2"/>
      <c r="V76" s="2"/>
      <c r="W76" s="2"/>
      <c r="X76" s="2"/>
      <c r="Y76" s="2"/>
      <c r="Z76" s="2"/>
      <c r="AA76" s="2"/>
      <c r="AB76" s="2"/>
      <c r="AC76" s="2"/>
      <c r="AD76" s="2"/>
      <c r="AE76" s="2"/>
      <c r="AF76" s="2"/>
      <c r="AG76" s="2"/>
      <c r="AH76" s="2"/>
      <c r="AI76" s="2"/>
      <c r="AJ76" s="2"/>
      <c r="AK76" s="2"/>
      <c r="AL76" s="4">
        <v>1000000</v>
      </c>
      <c r="AM76" s="2" t="s">
        <v>3363</v>
      </c>
      <c r="AN76" s="2" t="s">
        <v>3364</v>
      </c>
      <c r="AO76" s="2" t="s">
        <v>1610</v>
      </c>
      <c r="AP76" s="2" t="s">
        <v>1611</v>
      </c>
      <c r="AQ76" s="2" t="s">
        <v>3363</v>
      </c>
      <c r="AR76" s="2" t="s">
        <v>3364</v>
      </c>
      <c r="AS76" s="2" t="s">
        <v>3365</v>
      </c>
      <c r="AT76" s="2" t="s">
        <v>3366</v>
      </c>
      <c r="AU76" s="2" t="s">
        <v>3367</v>
      </c>
      <c r="AV76" s="27" t="s">
        <v>3607</v>
      </c>
    </row>
    <row r="77" spans="1:48" ht="24.95" customHeight="1" x14ac:dyDescent="0.25">
      <c r="A77" s="27">
        <v>74</v>
      </c>
      <c r="B77" s="2" t="s">
        <v>15</v>
      </c>
      <c r="C77" s="2" t="s">
        <v>3590</v>
      </c>
      <c r="D77" s="6">
        <v>40066</v>
      </c>
      <c r="E77" s="2" t="s">
        <v>3594</v>
      </c>
      <c r="F77" s="2" t="s">
        <v>3591</v>
      </c>
      <c r="G77" s="2" t="s">
        <v>3592</v>
      </c>
      <c r="H77" s="74" t="s">
        <v>23</v>
      </c>
      <c r="I77" s="74">
        <v>46200</v>
      </c>
      <c r="J77" s="74" t="s">
        <v>3593</v>
      </c>
      <c r="K77" s="74" t="s">
        <v>98</v>
      </c>
      <c r="L77" s="74">
        <v>59100</v>
      </c>
      <c r="M77" s="74" t="s">
        <v>3595</v>
      </c>
      <c r="N77" s="2" t="s">
        <v>56</v>
      </c>
      <c r="O77" s="2">
        <v>10350</v>
      </c>
      <c r="P77" s="2" t="s">
        <v>3596</v>
      </c>
      <c r="Q77" s="2" t="s">
        <v>111</v>
      </c>
      <c r="R77" s="2">
        <v>93350</v>
      </c>
      <c r="S77" s="2" t="s">
        <v>3597</v>
      </c>
      <c r="T77" s="2"/>
      <c r="U77" s="2"/>
      <c r="V77" s="2"/>
      <c r="W77" s="2"/>
      <c r="X77" s="2"/>
      <c r="Y77" s="2"/>
      <c r="Z77" s="2"/>
      <c r="AA77" s="2"/>
      <c r="AB77" s="2"/>
      <c r="AC77" s="2"/>
      <c r="AD77" s="2"/>
      <c r="AE77" s="2"/>
      <c r="AF77" s="2"/>
      <c r="AG77" s="2"/>
      <c r="AH77" s="2"/>
      <c r="AI77" s="2"/>
      <c r="AJ77" s="2"/>
      <c r="AK77" s="2"/>
      <c r="AL77" s="4">
        <v>1000000</v>
      </c>
      <c r="AM77" s="2" t="s">
        <v>3598</v>
      </c>
      <c r="AN77" s="2" t="s">
        <v>3600</v>
      </c>
      <c r="AO77" s="2" t="s">
        <v>3599</v>
      </c>
      <c r="AP77" s="2" t="s">
        <v>3601</v>
      </c>
      <c r="AQ77" s="2" t="s">
        <v>3602</v>
      </c>
      <c r="AR77" s="2" t="s">
        <v>3603</v>
      </c>
      <c r="AS77" s="2" t="s">
        <v>3604</v>
      </c>
      <c r="AT77" s="2" t="s">
        <v>3605</v>
      </c>
      <c r="AU77" s="2" t="s">
        <v>3588</v>
      </c>
      <c r="AV77" s="27" t="s">
        <v>3589</v>
      </c>
    </row>
    <row r="78" spans="1:48" ht="24.95" customHeight="1" x14ac:dyDescent="0.25">
      <c r="A78" s="26">
        <v>75</v>
      </c>
      <c r="B78" s="2" t="s">
        <v>15</v>
      </c>
      <c r="C78" s="2" t="s">
        <v>3368</v>
      </c>
      <c r="D78" s="2" t="s">
        <v>3369</v>
      </c>
      <c r="E78" s="2" t="s">
        <v>3370</v>
      </c>
      <c r="F78" s="2" t="s">
        <v>3371</v>
      </c>
      <c r="G78" s="2">
        <v>13</v>
      </c>
      <c r="H78" s="74" t="s">
        <v>98</v>
      </c>
      <c r="I78" s="74">
        <v>60000</v>
      </c>
      <c r="J78" s="74" t="s">
        <v>3372</v>
      </c>
      <c r="K78" s="74" t="s">
        <v>98</v>
      </c>
      <c r="L78" s="74">
        <v>55100</v>
      </c>
      <c r="M78" s="74" t="s">
        <v>3373</v>
      </c>
      <c r="N78" s="2"/>
      <c r="O78" s="2"/>
      <c r="P78" s="2"/>
      <c r="Q78" s="2"/>
      <c r="R78" s="2"/>
      <c r="S78" s="2"/>
      <c r="T78" s="2"/>
      <c r="U78" s="2"/>
      <c r="V78" s="2"/>
      <c r="W78" s="2"/>
      <c r="X78" s="2"/>
      <c r="Y78" s="2"/>
      <c r="Z78" s="2"/>
      <c r="AA78" s="2"/>
      <c r="AB78" s="2"/>
      <c r="AC78" s="2"/>
      <c r="AD78" s="2"/>
      <c r="AE78" s="2"/>
      <c r="AF78" s="2"/>
      <c r="AG78" s="2"/>
      <c r="AH78" s="2"/>
      <c r="AI78" s="2"/>
      <c r="AJ78" s="2"/>
      <c r="AK78" s="2"/>
      <c r="AL78" s="4">
        <v>5000000</v>
      </c>
      <c r="AM78" s="2" t="s">
        <v>3374</v>
      </c>
      <c r="AN78" s="2" t="s">
        <v>3375</v>
      </c>
      <c r="AO78" s="2" t="s">
        <v>3376</v>
      </c>
      <c r="AP78" s="2" t="s">
        <v>884</v>
      </c>
      <c r="AQ78" s="2" t="s">
        <v>3374</v>
      </c>
      <c r="AR78" s="2" t="s">
        <v>3375</v>
      </c>
      <c r="AS78" s="2" t="s">
        <v>3374</v>
      </c>
      <c r="AT78" s="2" t="s">
        <v>3375</v>
      </c>
      <c r="AU78" s="2" t="s">
        <v>3377</v>
      </c>
      <c r="AV78" s="27" t="s">
        <v>3607</v>
      </c>
    </row>
    <row r="79" spans="1:48" ht="24.95" customHeight="1" x14ac:dyDescent="0.25">
      <c r="A79" s="27">
        <v>76</v>
      </c>
      <c r="B79" s="2" t="s">
        <v>15</v>
      </c>
      <c r="C79" s="2" t="s">
        <v>3378</v>
      </c>
      <c r="D79" s="2" t="s">
        <v>1471</v>
      </c>
      <c r="E79" s="2" t="s">
        <v>3379</v>
      </c>
      <c r="F79" s="2" t="s">
        <v>3380</v>
      </c>
      <c r="G79" s="2">
        <v>5</v>
      </c>
      <c r="H79" s="2" t="s">
        <v>43</v>
      </c>
      <c r="I79" s="2">
        <v>8000</v>
      </c>
      <c r="J79" s="2" t="s">
        <v>3381</v>
      </c>
      <c r="K79" s="2" t="s">
        <v>43</v>
      </c>
      <c r="L79" s="2">
        <v>8000</v>
      </c>
      <c r="M79" s="2" t="s">
        <v>3381</v>
      </c>
      <c r="N79" s="2"/>
      <c r="O79" s="2"/>
      <c r="P79" s="2"/>
      <c r="Q79" s="2"/>
      <c r="R79" s="2"/>
      <c r="S79" s="2"/>
      <c r="T79" s="2"/>
      <c r="U79" s="2"/>
      <c r="V79" s="2"/>
      <c r="W79" s="2"/>
      <c r="X79" s="2"/>
      <c r="Y79" s="2"/>
      <c r="Z79" s="2"/>
      <c r="AA79" s="2"/>
      <c r="AB79" s="2"/>
      <c r="AC79" s="2"/>
      <c r="AD79" s="2"/>
      <c r="AE79" s="2"/>
      <c r="AF79" s="2"/>
      <c r="AG79" s="2"/>
      <c r="AH79" s="2"/>
      <c r="AI79" s="2"/>
      <c r="AJ79" s="2"/>
      <c r="AK79" s="2"/>
      <c r="AL79" s="4">
        <v>1000000</v>
      </c>
      <c r="AM79" s="2" t="s">
        <v>3382</v>
      </c>
      <c r="AN79" s="2" t="s">
        <v>3383</v>
      </c>
      <c r="AO79" s="2" t="s">
        <v>668</v>
      </c>
      <c r="AP79" s="2" t="s">
        <v>3290</v>
      </c>
      <c r="AQ79" s="2" t="s">
        <v>3382</v>
      </c>
      <c r="AR79" s="2" t="s">
        <v>3384</v>
      </c>
      <c r="AS79" s="2" t="s">
        <v>3382</v>
      </c>
      <c r="AT79" s="2" t="s">
        <v>3384</v>
      </c>
      <c r="AU79" s="2" t="s">
        <v>3385</v>
      </c>
      <c r="AV79" s="27" t="s">
        <v>3607</v>
      </c>
    </row>
    <row r="80" spans="1:48" ht="24.95" customHeight="1" x14ac:dyDescent="0.25">
      <c r="A80" s="26">
        <v>77</v>
      </c>
      <c r="B80" s="2" t="s">
        <v>15</v>
      </c>
      <c r="C80" s="2" t="s">
        <v>3386</v>
      </c>
      <c r="D80" s="2" t="s">
        <v>3387</v>
      </c>
      <c r="E80" s="2" t="s">
        <v>3388</v>
      </c>
      <c r="F80" s="2" t="s">
        <v>3389</v>
      </c>
      <c r="G80" s="2">
        <v>11</v>
      </c>
      <c r="H80" s="74" t="s">
        <v>98</v>
      </c>
      <c r="I80" s="74">
        <v>53300</v>
      </c>
      <c r="J80" s="74" t="s">
        <v>3390</v>
      </c>
      <c r="K80" s="74" t="s">
        <v>98</v>
      </c>
      <c r="L80" s="74">
        <v>50772</v>
      </c>
      <c r="M80" s="74" t="s">
        <v>3391</v>
      </c>
      <c r="N80" s="2" t="s">
        <v>98</v>
      </c>
      <c r="O80" s="2">
        <v>53300</v>
      </c>
      <c r="P80" s="2" t="s">
        <v>3390</v>
      </c>
      <c r="Q80" s="2"/>
      <c r="R80" s="2"/>
      <c r="S80" s="2"/>
      <c r="T80" s="2"/>
      <c r="U80" s="2"/>
      <c r="V80" s="2"/>
      <c r="W80" s="2"/>
      <c r="X80" s="2"/>
      <c r="Y80" s="2"/>
      <c r="Z80" s="2"/>
      <c r="AA80" s="2"/>
      <c r="AB80" s="2"/>
      <c r="AC80" s="2"/>
      <c r="AD80" s="2"/>
      <c r="AE80" s="2"/>
      <c r="AF80" s="2"/>
      <c r="AG80" s="2"/>
      <c r="AH80" s="2"/>
      <c r="AI80" s="2"/>
      <c r="AJ80" s="2"/>
      <c r="AK80" s="2"/>
      <c r="AL80" s="4">
        <v>1500000</v>
      </c>
      <c r="AM80" s="2" t="s">
        <v>3392</v>
      </c>
      <c r="AN80" s="2"/>
      <c r="AO80" s="2" t="s">
        <v>3393</v>
      </c>
      <c r="AP80" s="2" t="s">
        <v>3394</v>
      </c>
      <c r="AQ80" s="2" t="s">
        <v>3395</v>
      </c>
      <c r="AR80" s="2" t="s">
        <v>3396</v>
      </c>
      <c r="AS80" s="2" t="s">
        <v>3397</v>
      </c>
      <c r="AT80" s="2" t="s">
        <v>3398</v>
      </c>
      <c r="AU80" s="2" t="s">
        <v>3399</v>
      </c>
      <c r="AV80" s="27" t="s">
        <v>3607</v>
      </c>
    </row>
    <row r="81" spans="1:48" ht="24.95" customHeight="1" x14ac:dyDescent="0.25">
      <c r="A81" s="27">
        <v>78</v>
      </c>
      <c r="B81" s="2" t="s">
        <v>40</v>
      </c>
      <c r="C81" s="2" t="s">
        <v>3400</v>
      </c>
      <c r="D81" s="2" t="s">
        <v>3401</v>
      </c>
      <c r="E81" s="2" t="s">
        <v>3402</v>
      </c>
      <c r="F81" s="2" t="s">
        <v>3403</v>
      </c>
      <c r="G81" s="2" t="s">
        <v>3404</v>
      </c>
      <c r="H81" s="2" t="s">
        <v>121</v>
      </c>
      <c r="I81" s="2">
        <v>88300</v>
      </c>
      <c r="J81" s="2" t="s">
        <v>3405</v>
      </c>
      <c r="K81" s="2" t="s">
        <v>121</v>
      </c>
      <c r="L81" s="2">
        <v>88300</v>
      </c>
      <c r="M81" s="2" t="s">
        <v>3405</v>
      </c>
      <c r="N81" s="79" t="s">
        <v>3838</v>
      </c>
      <c r="O81" s="2">
        <v>87000</v>
      </c>
      <c r="P81" s="2" t="s">
        <v>3611</v>
      </c>
      <c r="Q81" s="2"/>
      <c r="R81" s="2"/>
      <c r="S81" s="2"/>
      <c r="T81" s="2"/>
      <c r="U81" s="2"/>
      <c r="V81" s="2"/>
      <c r="W81" s="2"/>
      <c r="X81" s="2"/>
      <c r="Y81" s="2"/>
      <c r="Z81" s="2"/>
      <c r="AA81" s="2"/>
      <c r="AB81" s="2"/>
      <c r="AC81" s="2"/>
      <c r="AD81" s="2"/>
      <c r="AE81" s="2"/>
      <c r="AF81" s="2"/>
      <c r="AG81" s="2"/>
      <c r="AH81" s="2"/>
      <c r="AI81" s="2"/>
      <c r="AJ81" s="2"/>
      <c r="AK81" s="2"/>
      <c r="AL81" s="4">
        <v>10220000</v>
      </c>
      <c r="AM81" s="2" t="s">
        <v>3406</v>
      </c>
      <c r="AN81" s="2" t="s">
        <v>3407</v>
      </c>
      <c r="AO81" s="2" t="s">
        <v>3408</v>
      </c>
      <c r="AP81" s="2" t="s">
        <v>3409</v>
      </c>
      <c r="AQ81" s="2" t="s">
        <v>3406</v>
      </c>
      <c r="AR81" s="2" t="s">
        <v>3407</v>
      </c>
      <c r="AS81" s="2" t="s">
        <v>3410</v>
      </c>
      <c r="AT81" s="2" t="s">
        <v>3411</v>
      </c>
      <c r="AU81" s="2" t="s">
        <v>3412</v>
      </c>
      <c r="AV81" s="27" t="s">
        <v>3607</v>
      </c>
    </row>
    <row r="82" spans="1:48" ht="24.95" customHeight="1" x14ac:dyDescent="0.25">
      <c r="A82" s="26">
        <v>79</v>
      </c>
      <c r="B82" s="2" t="s">
        <v>15</v>
      </c>
      <c r="C82" s="2" t="s">
        <v>2717</v>
      </c>
      <c r="D82" s="6">
        <v>27892</v>
      </c>
      <c r="E82" s="2" t="s">
        <v>2718</v>
      </c>
      <c r="F82" s="2" t="s">
        <v>2719</v>
      </c>
      <c r="G82" s="2">
        <v>40</v>
      </c>
      <c r="H82" s="2" t="s">
        <v>23</v>
      </c>
      <c r="I82" s="2">
        <v>50450</v>
      </c>
      <c r="J82" s="2" t="s">
        <v>2720</v>
      </c>
      <c r="K82" s="2" t="s">
        <v>23</v>
      </c>
      <c r="L82" s="2">
        <v>50450</v>
      </c>
      <c r="M82" s="2" t="s">
        <v>2720</v>
      </c>
      <c r="N82" s="2" t="s">
        <v>23</v>
      </c>
      <c r="O82" s="2">
        <v>68000</v>
      </c>
      <c r="P82" s="2" t="s">
        <v>2721</v>
      </c>
      <c r="Q82" s="2"/>
      <c r="R82" s="2"/>
      <c r="S82" s="2"/>
      <c r="T82" s="2"/>
      <c r="U82" s="2"/>
      <c r="V82" s="2"/>
      <c r="W82" s="2"/>
      <c r="X82" s="2"/>
      <c r="Y82" s="2"/>
      <c r="Z82" s="2"/>
      <c r="AA82" s="2"/>
      <c r="AB82" s="2"/>
      <c r="AC82" s="2"/>
      <c r="AD82" s="2"/>
      <c r="AE82" s="2"/>
      <c r="AF82" s="2"/>
      <c r="AG82" s="2"/>
      <c r="AH82" s="2"/>
      <c r="AI82" s="2"/>
      <c r="AJ82" s="2"/>
      <c r="AK82" s="2"/>
      <c r="AL82" s="4">
        <v>1000000</v>
      </c>
      <c r="AM82" s="2" t="s">
        <v>2722</v>
      </c>
      <c r="AN82" s="2" t="s">
        <v>2723</v>
      </c>
      <c r="AO82" s="2" t="s">
        <v>2724</v>
      </c>
      <c r="AP82" s="2" t="s">
        <v>2725</v>
      </c>
      <c r="AQ82" s="2" t="s">
        <v>2726</v>
      </c>
      <c r="AR82" s="2" t="s">
        <v>2727</v>
      </c>
      <c r="AS82" s="2" t="s">
        <v>2728</v>
      </c>
      <c r="AT82" s="2" t="s">
        <v>2729</v>
      </c>
      <c r="AU82" s="2" t="s">
        <v>2134</v>
      </c>
      <c r="AV82" s="27" t="s">
        <v>3589</v>
      </c>
    </row>
    <row r="83" spans="1:48" ht="24.95" customHeight="1" x14ac:dyDescent="0.25">
      <c r="A83" s="27">
        <v>80</v>
      </c>
      <c r="B83" s="2" t="s">
        <v>40</v>
      </c>
      <c r="C83" s="2" t="s">
        <v>2708</v>
      </c>
      <c r="D83" s="6">
        <v>35181</v>
      </c>
      <c r="E83" s="2" t="s">
        <v>2709</v>
      </c>
      <c r="F83" s="2" t="s">
        <v>2710</v>
      </c>
      <c r="G83" s="2" t="s">
        <v>2711</v>
      </c>
      <c r="H83" s="2" t="s">
        <v>98</v>
      </c>
      <c r="I83" s="2">
        <v>50450</v>
      </c>
      <c r="J83" s="2" t="s">
        <v>1958</v>
      </c>
      <c r="K83" s="2" t="s">
        <v>98</v>
      </c>
      <c r="L83" s="2">
        <v>50450</v>
      </c>
      <c r="M83" s="2" t="s">
        <v>1958</v>
      </c>
      <c r="N83" s="2" t="s">
        <v>23</v>
      </c>
      <c r="O83" s="2">
        <v>68000</v>
      </c>
      <c r="P83" s="2" t="s">
        <v>2712</v>
      </c>
      <c r="Q83" s="2"/>
      <c r="R83" s="2"/>
      <c r="S83" s="2"/>
      <c r="T83" s="2"/>
      <c r="U83" s="2"/>
      <c r="V83" s="2"/>
      <c r="W83" s="2"/>
      <c r="X83" s="2"/>
      <c r="Y83" s="2"/>
      <c r="Z83" s="2"/>
      <c r="AA83" s="2"/>
      <c r="AB83" s="2"/>
      <c r="AC83" s="2"/>
      <c r="AD83" s="2"/>
      <c r="AE83" s="2"/>
      <c r="AF83" s="2"/>
      <c r="AG83" s="2"/>
      <c r="AH83" s="2"/>
      <c r="AI83" s="2"/>
      <c r="AJ83" s="2"/>
      <c r="AK83" s="2"/>
      <c r="AL83" s="4">
        <v>1000000</v>
      </c>
      <c r="AM83" s="2" t="s">
        <v>2713</v>
      </c>
      <c r="AN83" s="2" t="s">
        <v>1960</v>
      </c>
      <c r="AO83" s="2" t="s">
        <v>293</v>
      </c>
      <c r="AP83" s="2" t="s">
        <v>94</v>
      </c>
      <c r="AQ83" s="2" t="s">
        <v>2713</v>
      </c>
      <c r="AR83" s="2" t="s">
        <v>1960</v>
      </c>
      <c r="AS83" s="2" t="s">
        <v>2714</v>
      </c>
      <c r="AT83" s="2" t="s">
        <v>2715</v>
      </c>
      <c r="AU83" s="2" t="s">
        <v>2716</v>
      </c>
      <c r="AV83" s="27" t="s">
        <v>3589</v>
      </c>
    </row>
    <row r="84" spans="1:48" ht="24.95" customHeight="1" x14ac:dyDescent="0.25">
      <c r="A84" s="26">
        <v>81</v>
      </c>
      <c r="B84" s="2" t="s">
        <v>39</v>
      </c>
      <c r="C84" s="2" t="s">
        <v>2730</v>
      </c>
      <c r="D84" s="2" t="s">
        <v>2731</v>
      </c>
      <c r="E84" s="2" t="s">
        <v>2732</v>
      </c>
      <c r="F84" s="2" t="s">
        <v>2733</v>
      </c>
      <c r="G84" s="2" t="s">
        <v>2734</v>
      </c>
      <c r="H84" s="74" t="s">
        <v>23</v>
      </c>
      <c r="I84" s="74">
        <v>40100</v>
      </c>
      <c r="J84" s="74" t="s">
        <v>2735</v>
      </c>
      <c r="K84" s="74" t="s">
        <v>23</v>
      </c>
      <c r="L84" s="74">
        <v>56000</v>
      </c>
      <c r="M84" s="74" t="s">
        <v>2736</v>
      </c>
      <c r="N84" s="2" t="s">
        <v>23</v>
      </c>
      <c r="O84" s="2">
        <v>40100</v>
      </c>
      <c r="P84" s="2" t="s">
        <v>2735</v>
      </c>
      <c r="Q84" s="2"/>
      <c r="R84" s="2"/>
      <c r="S84" s="2"/>
      <c r="T84" s="2"/>
      <c r="U84" s="2"/>
      <c r="V84" s="2"/>
      <c r="W84" s="2"/>
      <c r="X84" s="2"/>
      <c r="Y84" s="2"/>
      <c r="Z84" s="2"/>
      <c r="AA84" s="2"/>
      <c r="AB84" s="2"/>
      <c r="AC84" s="2"/>
      <c r="AD84" s="2"/>
      <c r="AE84" s="2"/>
      <c r="AF84" s="2"/>
      <c r="AG84" s="2"/>
      <c r="AH84" s="2"/>
      <c r="AI84" s="2"/>
      <c r="AJ84" s="2"/>
      <c r="AK84" s="2"/>
      <c r="AL84" s="4">
        <v>1500000</v>
      </c>
      <c r="AM84" s="2" t="s">
        <v>2737</v>
      </c>
      <c r="AN84" s="2" t="s">
        <v>2738</v>
      </c>
      <c r="AO84" s="2" t="s">
        <v>2739</v>
      </c>
      <c r="AP84" s="2" t="s">
        <v>2740</v>
      </c>
      <c r="AQ84" s="2" t="s">
        <v>2737</v>
      </c>
      <c r="AR84" s="2" t="s">
        <v>2738</v>
      </c>
      <c r="AS84" s="2" t="s">
        <v>2741</v>
      </c>
      <c r="AT84" s="2" t="s">
        <v>2742</v>
      </c>
      <c r="AU84" s="2" t="s">
        <v>2743</v>
      </c>
      <c r="AV84" s="27" t="s">
        <v>3589</v>
      </c>
    </row>
    <row r="85" spans="1:48" ht="24.95" customHeight="1" x14ac:dyDescent="0.25">
      <c r="A85" s="27">
        <v>82</v>
      </c>
      <c r="B85" s="2" t="s">
        <v>39</v>
      </c>
      <c r="C85" s="2" t="s">
        <v>2653</v>
      </c>
      <c r="D85" s="2" t="s">
        <v>2654</v>
      </c>
      <c r="E85" s="2" t="s">
        <v>2655</v>
      </c>
      <c r="F85" s="2" t="s">
        <v>2656</v>
      </c>
      <c r="G85" s="2">
        <v>29</v>
      </c>
      <c r="H85" s="2" t="s">
        <v>21</v>
      </c>
      <c r="I85" s="2">
        <v>93400</v>
      </c>
      <c r="J85" s="2" t="s">
        <v>2657</v>
      </c>
      <c r="K85" s="2" t="s">
        <v>21</v>
      </c>
      <c r="L85" s="2">
        <v>93400</v>
      </c>
      <c r="M85" s="2" t="s">
        <v>2657</v>
      </c>
      <c r="N85" s="2"/>
      <c r="O85" s="2"/>
      <c r="P85" s="2"/>
      <c r="Q85" s="2"/>
      <c r="R85" s="2"/>
      <c r="S85" s="2"/>
      <c r="T85" s="2"/>
      <c r="U85" s="2"/>
      <c r="V85" s="2"/>
      <c r="W85" s="2"/>
      <c r="X85" s="2"/>
      <c r="Y85" s="2"/>
      <c r="Z85" s="2"/>
      <c r="AA85" s="2"/>
      <c r="AB85" s="2"/>
      <c r="AC85" s="2"/>
      <c r="AD85" s="2"/>
      <c r="AE85" s="2"/>
      <c r="AF85" s="2"/>
      <c r="AG85" s="2"/>
      <c r="AH85" s="2"/>
      <c r="AI85" s="2"/>
      <c r="AJ85" s="2"/>
      <c r="AK85" s="2"/>
      <c r="AL85" s="4">
        <v>5000000</v>
      </c>
      <c r="AM85" s="2" t="s">
        <v>2658</v>
      </c>
      <c r="AN85" s="2" t="s">
        <v>2659</v>
      </c>
      <c r="AO85" s="2" t="s">
        <v>2660</v>
      </c>
      <c r="AP85" s="2" t="s">
        <v>2661</v>
      </c>
      <c r="AQ85" s="2" t="s">
        <v>2658</v>
      </c>
      <c r="AR85" s="2" t="s">
        <v>2659</v>
      </c>
      <c r="AS85" s="2" t="s">
        <v>2662</v>
      </c>
      <c r="AT85" s="2" t="s">
        <v>2663</v>
      </c>
      <c r="AU85" s="2" t="s">
        <v>2664</v>
      </c>
      <c r="AV85" s="27" t="s">
        <v>3589</v>
      </c>
    </row>
    <row r="86" spans="1:48" ht="24.95" customHeight="1" x14ac:dyDescent="0.25">
      <c r="A86" s="26">
        <v>83</v>
      </c>
      <c r="B86" s="2" t="s">
        <v>39</v>
      </c>
      <c r="C86" s="2" t="s">
        <v>2665</v>
      </c>
      <c r="D86" s="2" t="s">
        <v>2666</v>
      </c>
      <c r="E86" s="2" t="s">
        <v>2667</v>
      </c>
      <c r="F86" s="2" t="s">
        <v>2668</v>
      </c>
      <c r="G86" s="2" t="s">
        <v>2669</v>
      </c>
      <c r="H86" s="74" t="s">
        <v>23</v>
      </c>
      <c r="I86" s="74">
        <v>40000</v>
      </c>
      <c r="J86" s="74" t="s">
        <v>2670</v>
      </c>
      <c r="K86" s="74" t="s">
        <v>23</v>
      </c>
      <c r="L86" s="74">
        <v>40400</v>
      </c>
      <c r="M86" s="74" t="s">
        <v>2671</v>
      </c>
      <c r="N86" s="2" t="s">
        <v>23</v>
      </c>
      <c r="O86" s="2">
        <v>40400</v>
      </c>
      <c r="P86" s="2" t="s">
        <v>2671</v>
      </c>
      <c r="Q86" s="2"/>
      <c r="R86" s="2"/>
      <c r="S86" s="2"/>
      <c r="T86" s="2"/>
      <c r="U86" s="2"/>
      <c r="V86" s="2"/>
      <c r="W86" s="2"/>
      <c r="X86" s="2"/>
      <c r="Y86" s="2"/>
      <c r="Z86" s="2"/>
      <c r="AA86" s="2"/>
      <c r="AB86" s="2"/>
      <c r="AC86" s="2"/>
      <c r="AD86" s="2"/>
      <c r="AE86" s="2"/>
      <c r="AF86" s="2"/>
      <c r="AG86" s="2"/>
      <c r="AH86" s="2"/>
      <c r="AI86" s="2"/>
      <c r="AJ86" s="2"/>
      <c r="AK86" s="2"/>
      <c r="AL86" s="4">
        <v>5000000</v>
      </c>
      <c r="AM86" s="2" t="s">
        <v>2672</v>
      </c>
      <c r="AN86" s="2" t="s">
        <v>2673</v>
      </c>
      <c r="AO86" s="2" t="s">
        <v>2674</v>
      </c>
      <c r="AP86" s="2" t="s">
        <v>2180</v>
      </c>
      <c r="AQ86" s="2" t="s">
        <v>2672</v>
      </c>
      <c r="AR86" s="2" t="s">
        <v>2673</v>
      </c>
      <c r="AS86" s="2" t="s">
        <v>2675</v>
      </c>
      <c r="AT86" s="2" t="s">
        <v>2676</v>
      </c>
      <c r="AU86" s="2" t="s">
        <v>2677</v>
      </c>
      <c r="AV86" s="27" t="s">
        <v>3589</v>
      </c>
    </row>
    <row r="87" spans="1:48" ht="24.95" customHeight="1" x14ac:dyDescent="0.25">
      <c r="A87" s="27">
        <v>84</v>
      </c>
      <c r="B87" s="2" t="s">
        <v>15</v>
      </c>
      <c r="C87" s="2" t="s">
        <v>2527</v>
      </c>
      <c r="D87" s="2" t="s">
        <v>2528</v>
      </c>
      <c r="E87" s="2" t="s">
        <v>2519</v>
      </c>
      <c r="F87" s="2" t="s">
        <v>2529</v>
      </c>
      <c r="G87" s="2" t="s">
        <v>2530</v>
      </c>
      <c r="H87" s="2" t="s">
        <v>23</v>
      </c>
      <c r="I87" s="2">
        <v>46100</v>
      </c>
      <c r="J87" s="2" t="s">
        <v>2139</v>
      </c>
      <c r="K87" s="2" t="s">
        <v>23</v>
      </c>
      <c r="L87" s="2">
        <v>46100</v>
      </c>
      <c r="M87" s="2" t="s">
        <v>2139</v>
      </c>
      <c r="N87" s="2"/>
      <c r="O87" s="2"/>
      <c r="P87" s="2"/>
      <c r="Q87" s="2"/>
      <c r="R87" s="2"/>
      <c r="S87" s="2"/>
      <c r="T87" s="2"/>
      <c r="U87" s="2"/>
      <c r="V87" s="2"/>
      <c r="W87" s="2"/>
      <c r="X87" s="2"/>
      <c r="Y87" s="2"/>
      <c r="Z87" s="2"/>
      <c r="AA87" s="2"/>
      <c r="AB87" s="2"/>
      <c r="AC87" s="2"/>
      <c r="AD87" s="2"/>
      <c r="AE87" s="2"/>
      <c r="AF87" s="2"/>
      <c r="AG87" s="2"/>
      <c r="AH87" s="2"/>
      <c r="AI87" s="2"/>
      <c r="AJ87" s="2"/>
      <c r="AK87" s="2"/>
      <c r="AL87" s="2">
        <v>2</v>
      </c>
      <c r="AM87" s="2" t="s">
        <v>2531</v>
      </c>
      <c r="AN87" s="2" t="s">
        <v>2532</v>
      </c>
      <c r="AO87" s="2"/>
      <c r="AP87" s="2"/>
      <c r="AQ87" s="2" t="s">
        <v>2533</v>
      </c>
      <c r="AR87" s="2" t="s">
        <v>2534</v>
      </c>
      <c r="AS87" s="2" t="s">
        <v>2535</v>
      </c>
      <c r="AT87" s="2" t="s">
        <v>2536</v>
      </c>
      <c r="AU87" s="2" t="s">
        <v>2537</v>
      </c>
      <c r="AV87" s="27" t="s">
        <v>3607</v>
      </c>
    </row>
    <row r="88" spans="1:48" ht="24.95" customHeight="1" x14ac:dyDescent="0.25">
      <c r="A88" s="26">
        <v>85</v>
      </c>
      <c r="B88" s="2" t="s">
        <v>15</v>
      </c>
      <c r="C88" s="2" t="s">
        <v>3440</v>
      </c>
      <c r="D88" s="7">
        <v>40792</v>
      </c>
      <c r="E88" s="2" t="s">
        <v>3441</v>
      </c>
      <c r="F88" s="2" t="s">
        <v>3442</v>
      </c>
      <c r="G88" s="2" t="s">
        <v>3443</v>
      </c>
      <c r="H88" s="2" t="s">
        <v>111</v>
      </c>
      <c r="I88" s="2">
        <v>81200</v>
      </c>
      <c r="J88" s="2" t="s">
        <v>3444</v>
      </c>
      <c r="K88" s="2" t="s">
        <v>111</v>
      </c>
      <c r="L88" s="2">
        <v>81200</v>
      </c>
      <c r="M88" s="2" t="s">
        <v>3444</v>
      </c>
      <c r="N88" s="2" t="s">
        <v>111</v>
      </c>
      <c r="O88" s="2">
        <v>80100</v>
      </c>
      <c r="P88" s="2" t="s">
        <v>3445</v>
      </c>
      <c r="Q88" s="2"/>
      <c r="R88" s="2"/>
      <c r="S88" s="2"/>
      <c r="T88" s="2"/>
      <c r="U88" s="2"/>
      <c r="V88" s="2"/>
      <c r="W88" s="2"/>
      <c r="X88" s="2"/>
      <c r="Y88" s="2"/>
      <c r="Z88" s="2"/>
      <c r="AA88" s="2"/>
      <c r="AB88" s="2"/>
      <c r="AC88" s="2"/>
      <c r="AD88" s="2"/>
      <c r="AE88" s="2"/>
      <c r="AF88" s="2"/>
      <c r="AG88" s="2"/>
      <c r="AH88" s="2"/>
      <c r="AI88" s="2"/>
      <c r="AJ88" s="2"/>
      <c r="AK88" s="2"/>
      <c r="AL88" s="4">
        <v>1000000</v>
      </c>
      <c r="AM88" s="2" t="s">
        <v>3446</v>
      </c>
      <c r="AN88" s="2" t="s">
        <v>3447</v>
      </c>
      <c r="AO88" s="2" t="s">
        <v>3448</v>
      </c>
      <c r="AP88" s="2" t="s">
        <v>3449</v>
      </c>
      <c r="AQ88" s="2" t="s">
        <v>3446</v>
      </c>
      <c r="AR88" s="2" t="s">
        <v>3447</v>
      </c>
      <c r="AS88" s="2" t="s">
        <v>3450</v>
      </c>
      <c r="AT88" s="2" t="s">
        <v>3451</v>
      </c>
      <c r="AU88" s="2" t="s">
        <v>3452</v>
      </c>
      <c r="AV88" s="27" t="s">
        <v>3607</v>
      </c>
    </row>
    <row r="89" spans="1:48" ht="24.95" customHeight="1" x14ac:dyDescent="0.25">
      <c r="A89" s="27">
        <v>86</v>
      </c>
      <c r="B89" s="2" t="s">
        <v>15</v>
      </c>
      <c r="C89" s="2" t="s">
        <v>3453</v>
      </c>
      <c r="D89" s="2" t="s">
        <v>3454</v>
      </c>
      <c r="E89" s="2" t="s">
        <v>3455</v>
      </c>
      <c r="F89" s="2" t="s">
        <v>3456</v>
      </c>
      <c r="G89" s="2" t="s">
        <v>3457</v>
      </c>
      <c r="H89" s="2" t="s">
        <v>98</v>
      </c>
      <c r="I89" s="2">
        <v>50450</v>
      </c>
      <c r="J89" s="2" t="s">
        <v>3458</v>
      </c>
      <c r="K89" s="2" t="s">
        <v>98</v>
      </c>
      <c r="L89" s="2">
        <v>50450</v>
      </c>
      <c r="M89" s="2" t="s">
        <v>3458</v>
      </c>
      <c r="N89" s="2"/>
      <c r="O89" s="2"/>
      <c r="P89" s="2"/>
      <c r="Q89" s="2"/>
      <c r="R89" s="2"/>
      <c r="S89" s="2"/>
      <c r="T89" s="2"/>
      <c r="U89" s="2"/>
      <c r="V89" s="2"/>
      <c r="W89" s="2"/>
      <c r="X89" s="2"/>
      <c r="Y89" s="2"/>
      <c r="Z89" s="2"/>
      <c r="AA89" s="2"/>
      <c r="AB89" s="2"/>
      <c r="AC89" s="2"/>
      <c r="AD89" s="2"/>
      <c r="AE89" s="2"/>
      <c r="AF89" s="2"/>
      <c r="AG89" s="2"/>
      <c r="AH89" s="2"/>
      <c r="AI89" s="2"/>
      <c r="AJ89" s="2"/>
      <c r="AK89" s="2"/>
      <c r="AL89" s="4">
        <v>1000000</v>
      </c>
      <c r="AM89" s="2" t="s">
        <v>3459</v>
      </c>
      <c r="AN89" s="2" t="s">
        <v>3460</v>
      </c>
      <c r="AO89" s="2" t="s">
        <v>668</v>
      </c>
      <c r="AP89" s="2" t="s">
        <v>3290</v>
      </c>
      <c r="AQ89" s="2" t="s">
        <v>3459</v>
      </c>
      <c r="AR89" s="2" t="s">
        <v>3460</v>
      </c>
      <c r="AS89" s="2" t="s">
        <v>3461</v>
      </c>
      <c r="AT89" s="2" t="s">
        <v>3462</v>
      </c>
      <c r="AU89" s="2" t="s">
        <v>3463</v>
      </c>
      <c r="AV89" s="27" t="s">
        <v>3607</v>
      </c>
    </row>
    <row r="90" spans="1:48" ht="24.95" customHeight="1" x14ac:dyDescent="0.25">
      <c r="A90" s="26">
        <v>87</v>
      </c>
      <c r="B90" s="2" t="s">
        <v>39</v>
      </c>
      <c r="C90" s="2" t="s">
        <v>2678</v>
      </c>
      <c r="D90" s="2" t="s">
        <v>2679</v>
      </c>
      <c r="E90" s="2" t="s">
        <v>2680</v>
      </c>
      <c r="F90" s="2" t="s">
        <v>2681</v>
      </c>
      <c r="G90" s="2">
        <v>4</v>
      </c>
      <c r="H90" s="2" t="s">
        <v>23</v>
      </c>
      <c r="I90" s="2">
        <v>43000</v>
      </c>
      <c r="J90" s="2" t="s">
        <v>2682</v>
      </c>
      <c r="K90" s="2" t="s">
        <v>23</v>
      </c>
      <c r="L90" s="2">
        <v>43000</v>
      </c>
      <c r="M90" s="2" t="s">
        <v>2682</v>
      </c>
      <c r="N90" s="2" t="s">
        <v>23</v>
      </c>
      <c r="O90" s="2">
        <v>40150</v>
      </c>
      <c r="P90" s="2" t="s">
        <v>2683</v>
      </c>
      <c r="Q90" s="2"/>
      <c r="R90" s="2"/>
      <c r="S90" s="2"/>
      <c r="T90" s="2"/>
      <c r="U90" s="2"/>
      <c r="V90" s="2"/>
      <c r="W90" s="2"/>
      <c r="X90" s="2"/>
      <c r="Y90" s="2"/>
      <c r="Z90" s="2"/>
      <c r="AA90" s="2"/>
      <c r="AB90" s="2"/>
      <c r="AC90" s="2"/>
      <c r="AD90" s="2"/>
      <c r="AE90" s="2"/>
      <c r="AF90" s="2"/>
      <c r="AG90" s="2"/>
      <c r="AH90" s="2"/>
      <c r="AI90" s="2"/>
      <c r="AJ90" s="2"/>
      <c r="AK90" s="2"/>
      <c r="AL90" s="4">
        <v>5000000</v>
      </c>
      <c r="AM90" s="2" t="s">
        <v>2684</v>
      </c>
      <c r="AN90" s="2" t="s">
        <v>2685</v>
      </c>
      <c r="AO90" s="2" t="s">
        <v>2686</v>
      </c>
      <c r="AP90" s="2" t="s">
        <v>2687</v>
      </c>
      <c r="AQ90" s="2" t="s">
        <v>2688</v>
      </c>
      <c r="AR90" s="2" t="s">
        <v>2689</v>
      </c>
      <c r="AS90" s="2" t="s">
        <v>2690</v>
      </c>
      <c r="AT90" s="2" t="s">
        <v>2691</v>
      </c>
      <c r="AU90" s="2" t="s">
        <v>2692</v>
      </c>
      <c r="AV90" s="27" t="s">
        <v>3589</v>
      </c>
    </row>
    <row r="91" spans="1:48" ht="24.95" customHeight="1" x14ac:dyDescent="0.25">
      <c r="A91" s="27">
        <v>88</v>
      </c>
      <c r="B91" s="2" t="s">
        <v>15</v>
      </c>
      <c r="C91" s="2" t="s">
        <v>3464</v>
      </c>
      <c r="D91" s="2" t="s">
        <v>3465</v>
      </c>
      <c r="E91" s="2" t="s">
        <v>3466</v>
      </c>
      <c r="F91" s="2" t="s">
        <v>3467</v>
      </c>
      <c r="G91" s="2">
        <v>6</v>
      </c>
      <c r="H91" s="2" t="s">
        <v>23</v>
      </c>
      <c r="I91" s="2">
        <v>40000</v>
      </c>
      <c r="J91" s="2" t="s">
        <v>3468</v>
      </c>
      <c r="K91" s="2" t="s">
        <v>23</v>
      </c>
      <c r="L91" s="2">
        <v>40000</v>
      </c>
      <c r="M91" s="2" t="s">
        <v>3468</v>
      </c>
      <c r="N91" s="2" t="s">
        <v>111</v>
      </c>
      <c r="O91" s="2">
        <v>81100</v>
      </c>
      <c r="P91" s="2" t="s">
        <v>3469</v>
      </c>
      <c r="Q91" s="2"/>
      <c r="R91" s="2"/>
      <c r="S91" s="2"/>
      <c r="T91" s="2"/>
      <c r="U91" s="2"/>
      <c r="V91" s="2"/>
      <c r="W91" s="2"/>
      <c r="X91" s="2"/>
      <c r="Y91" s="2"/>
      <c r="Z91" s="2"/>
      <c r="AA91" s="2"/>
      <c r="AB91" s="2"/>
      <c r="AC91" s="2"/>
      <c r="AD91" s="2"/>
      <c r="AE91" s="2"/>
      <c r="AF91" s="2"/>
      <c r="AG91" s="2"/>
      <c r="AH91" s="2"/>
      <c r="AI91" s="2"/>
      <c r="AJ91" s="2"/>
      <c r="AK91" s="2"/>
      <c r="AL91" s="4">
        <v>500000</v>
      </c>
      <c r="AM91" s="2" t="s">
        <v>3470</v>
      </c>
      <c r="AN91" s="2" t="s">
        <v>3471</v>
      </c>
      <c r="AO91" s="2" t="s">
        <v>3472</v>
      </c>
      <c r="AP91" s="2" t="s">
        <v>3473</v>
      </c>
      <c r="AQ91" s="2" t="s">
        <v>3474</v>
      </c>
      <c r="AR91" s="2" t="s">
        <v>3475</v>
      </c>
      <c r="AS91" s="2" t="s">
        <v>3476</v>
      </c>
      <c r="AT91" s="2" t="s">
        <v>3477</v>
      </c>
      <c r="AU91" s="2" t="s">
        <v>3478</v>
      </c>
      <c r="AV91" s="27" t="s">
        <v>3607</v>
      </c>
    </row>
    <row r="92" spans="1:48" ht="24.95" customHeight="1" x14ac:dyDescent="0.25">
      <c r="A92" s="26">
        <v>89</v>
      </c>
      <c r="B92" s="2" t="s">
        <v>39</v>
      </c>
      <c r="C92" s="2" t="s">
        <v>3413</v>
      </c>
      <c r="D92" s="2" t="s">
        <v>3414</v>
      </c>
      <c r="E92" s="2" t="s">
        <v>3415</v>
      </c>
      <c r="F92" s="2" t="s">
        <v>3416</v>
      </c>
      <c r="G92" s="2" t="s">
        <v>3417</v>
      </c>
      <c r="H92" s="2" t="s">
        <v>23</v>
      </c>
      <c r="I92" s="2">
        <v>47301</v>
      </c>
      <c r="J92" s="2" t="s">
        <v>3418</v>
      </c>
      <c r="K92" s="2" t="s">
        <v>23</v>
      </c>
      <c r="L92" s="2">
        <v>47301</v>
      </c>
      <c r="M92" s="2" t="s">
        <v>3418</v>
      </c>
      <c r="N92" s="2" t="s">
        <v>98</v>
      </c>
      <c r="O92" s="2">
        <v>58100</v>
      </c>
      <c r="P92" s="2" t="s">
        <v>3419</v>
      </c>
      <c r="Q92" s="2"/>
      <c r="R92" s="2"/>
      <c r="S92" s="2"/>
      <c r="T92" s="2"/>
      <c r="U92" s="2"/>
      <c r="V92" s="2"/>
      <c r="W92" s="2"/>
      <c r="X92" s="2"/>
      <c r="Y92" s="2"/>
      <c r="Z92" s="2"/>
      <c r="AA92" s="2"/>
      <c r="AB92" s="2"/>
      <c r="AC92" s="2"/>
      <c r="AD92" s="2"/>
      <c r="AE92" s="2"/>
      <c r="AF92" s="2"/>
      <c r="AG92" s="2"/>
      <c r="AH92" s="2"/>
      <c r="AI92" s="2"/>
      <c r="AJ92" s="2"/>
      <c r="AK92" s="2"/>
      <c r="AL92" s="4"/>
      <c r="AM92" s="2" t="s">
        <v>3420</v>
      </c>
      <c r="AN92" s="2" t="s">
        <v>3421</v>
      </c>
      <c r="AO92" s="2"/>
      <c r="AP92" s="2"/>
      <c r="AQ92" s="2" t="s">
        <v>3420</v>
      </c>
      <c r="AR92" s="2" t="s">
        <v>3421</v>
      </c>
      <c r="AS92" s="2" t="s">
        <v>3422</v>
      </c>
      <c r="AT92" s="2" t="s">
        <v>3423</v>
      </c>
      <c r="AU92" s="2" t="s">
        <v>3424</v>
      </c>
      <c r="AV92" s="27" t="s">
        <v>3607</v>
      </c>
    </row>
    <row r="93" spans="1:48" ht="24.95" customHeight="1" x14ac:dyDescent="0.25">
      <c r="A93" s="27">
        <v>90</v>
      </c>
      <c r="B93" s="2" t="s">
        <v>15</v>
      </c>
      <c r="C93" s="2" t="s">
        <v>3425</v>
      </c>
      <c r="D93" s="11">
        <v>40351</v>
      </c>
      <c r="E93" s="2" t="s">
        <v>3426</v>
      </c>
      <c r="F93" s="2" t="s">
        <v>3427</v>
      </c>
      <c r="G93" s="2" t="s">
        <v>3428</v>
      </c>
      <c r="H93" s="2" t="s">
        <v>122</v>
      </c>
      <c r="I93" s="2">
        <v>25000</v>
      </c>
      <c r="J93" s="2" t="s">
        <v>3429</v>
      </c>
      <c r="K93" s="2" t="s">
        <v>122</v>
      </c>
      <c r="L93" s="2">
        <v>25000</v>
      </c>
      <c r="M93" s="2" t="s">
        <v>3429</v>
      </c>
      <c r="N93" s="2"/>
      <c r="O93" s="2"/>
      <c r="P93" s="2"/>
      <c r="Q93" s="2"/>
      <c r="R93" s="2"/>
      <c r="S93" s="2"/>
      <c r="T93" s="2"/>
      <c r="U93" s="2"/>
      <c r="V93" s="2"/>
      <c r="W93" s="2"/>
      <c r="X93" s="2"/>
      <c r="Y93" s="2"/>
      <c r="Z93" s="2"/>
      <c r="AA93" s="2"/>
      <c r="AB93" s="2"/>
      <c r="AC93" s="2"/>
      <c r="AD93" s="2"/>
      <c r="AE93" s="2"/>
      <c r="AF93" s="2"/>
      <c r="AG93" s="2"/>
      <c r="AH93" s="2"/>
      <c r="AI93" s="2"/>
      <c r="AJ93" s="2"/>
      <c r="AK93" s="2"/>
      <c r="AL93" s="4">
        <v>1000000</v>
      </c>
      <c r="AM93" s="2" t="s">
        <v>3430</v>
      </c>
      <c r="AN93" s="2" t="s">
        <v>3431</v>
      </c>
      <c r="AO93" s="2" t="s">
        <v>3432</v>
      </c>
      <c r="AP93" s="2" t="s">
        <v>3433</v>
      </c>
      <c r="AQ93" s="2" t="s">
        <v>3430</v>
      </c>
      <c r="AR93" s="2" t="s">
        <v>3431</v>
      </c>
      <c r="AS93" s="2" t="s">
        <v>3434</v>
      </c>
      <c r="AT93" s="2" t="s">
        <v>3435</v>
      </c>
      <c r="AU93" s="2" t="s">
        <v>3436</v>
      </c>
      <c r="AV93" s="27" t="s">
        <v>3607</v>
      </c>
    </row>
    <row r="94" spans="1:48" ht="24.95" customHeight="1" x14ac:dyDescent="0.25">
      <c r="A94" s="26">
        <v>91</v>
      </c>
      <c r="B94" s="2" t="s">
        <v>39</v>
      </c>
      <c r="C94" s="2" t="s">
        <v>2693</v>
      </c>
      <c r="D94" s="2" t="s">
        <v>2694</v>
      </c>
      <c r="E94" s="2" t="s">
        <v>2695</v>
      </c>
      <c r="F94" s="2" t="s">
        <v>2696</v>
      </c>
      <c r="G94" s="2" t="s">
        <v>2697</v>
      </c>
      <c r="H94" s="2" t="s">
        <v>23</v>
      </c>
      <c r="I94" s="2">
        <v>40150</v>
      </c>
      <c r="J94" s="2" t="s">
        <v>2698</v>
      </c>
      <c r="K94" s="2" t="s">
        <v>23</v>
      </c>
      <c r="L94" s="2">
        <v>40150</v>
      </c>
      <c r="M94" s="2" t="s">
        <v>2698</v>
      </c>
      <c r="N94" s="2"/>
      <c r="O94" s="2"/>
      <c r="P94" s="2"/>
      <c r="Q94" s="2"/>
      <c r="R94" s="2"/>
      <c r="S94" s="2"/>
      <c r="T94" s="2"/>
      <c r="U94" s="2"/>
      <c r="V94" s="2"/>
      <c r="W94" s="2"/>
      <c r="X94" s="2"/>
      <c r="Y94" s="2"/>
      <c r="Z94" s="2"/>
      <c r="AA94" s="2"/>
      <c r="AB94" s="2"/>
      <c r="AC94" s="2"/>
      <c r="AD94" s="2"/>
      <c r="AE94" s="2"/>
      <c r="AF94" s="2"/>
      <c r="AG94" s="2"/>
      <c r="AH94" s="2"/>
      <c r="AI94" s="2"/>
      <c r="AJ94" s="2"/>
      <c r="AK94" s="2"/>
      <c r="AL94" s="4">
        <v>1000000</v>
      </c>
      <c r="AM94" s="2" t="s">
        <v>2699</v>
      </c>
      <c r="AN94" s="2" t="s">
        <v>2700</v>
      </c>
      <c r="AO94" s="2" t="s">
        <v>2701</v>
      </c>
      <c r="AP94" s="2" t="s">
        <v>2702</v>
      </c>
      <c r="AQ94" s="2" t="s">
        <v>2703</v>
      </c>
      <c r="AR94" s="2" t="s">
        <v>2704</v>
      </c>
      <c r="AS94" s="2" t="s">
        <v>2705</v>
      </c>
      <c r="AT94" s="2" t="s">
        <v>2706</v>
      </c>
      <c r="AU94" s="2" t="s">
        <v>2707</v>
      </c>
      <c r="AV94" s="27" t="s">
        <v>3589</v>
      </c>
    </row>
    <row r="95" spans="1:48" ht="24.95" customHeight="1" x14ac:dyDescent="0.25">
      <c r="A95" s="27">
        <v>92</v>
      </c>
      <c r="B95" s="2" t="s">
        <v>39</v>
      </c>
      <c r="C95" s="2" t="s">
        <v>3479</v>
      </c>
      <c r="D95" s="2" t="s">
        <v>3480</v>
      </c>
      <c r="E95" s="2" t="s">
        <v>3481</v>
      </c>
      <c r="F95" s="2" t="s">
        <v>3482</v>
      </c>
      <c r="G95" s="2"/>
      <c r="H95" s="2" t="s">
        <v>538</v>
      </c>
      <c r="I95" s="2">
        <v>71350</v>
      </c>
      <c r="J95" s="2" t="s">
        <v>3483</v>
      </c>
      <c r="K95" s="2" t="s">
        <v>538</v>
      </c>
      <c r="L95" s="2">
        <v>71350</v>
      </c>
      <c r="M95" s="2" t="s">
        <v>3483</v>
      </c>
      <c r="N95" s="2"/>
      <c r="O95" s="2"/>
      <c r="P95" s="2"/>
      <c r="Q95" s="2"/>
      <c r="R95" s="2"/>
      <c r="S95" s="2"/>
      <c r="T95" s="2"/>
      <c r="U95" s="2"/>
      <c r="V95" s="2"/>
      <c r="W95" s="2"/>
      <c r="X95" s="2"/>
      <c r="Y95" s="2"/>
      <c r="Z95" s="2"/>
      <c r="AA95" s="2"/>
      <c r="AB95" s="2"/>
      <c r="AC95" s="2"/>
      <c r="AD95" s="2"/>
      <c r="AE95" s="2"/>
      <c r="AF95" s="2"/>
      <c r="AG95" s="2"/>
      <c r="AH95" s="2"/>
      <c r="AI95" s="2"/>
      <c r="AJ95" s="2"/>
      <c r="AK95" s="2"/>
      <c r="AL95" s="4">
        <v>1000000</v>
      </c>
      <c r="AM95" s="2" t="s">
        <v>3484</v>
      </c>
      <c r="AN95" s="2" t="s">
        <v>3485</v>
      </c>
      <c r="AO95" s="2" t="s">
        <v>3486</v>
      </c>
      <c r="AP95" s="2" t="s">
        <v>3487</v>
      </c>
      <c r="AQ95" s="2" t="s">
        <v>3484</v>
      </c>
      <c r="AR95" s="2" t="s">
        <v>3485</v>
      </c>
      <c r="AS95" s="2" t="s">
        <v>3488</v>
      </c>
      <c r="AT95" s="2" t="s">
        <v>3489</v>
      </c>
      <c r="AU95" s="2" t="s">
        <v>3490</v>
      </c>
      <c r="AV95" s="27" t="s">
        <v>3607</v>
      </c>
    </row>
    <row r="96" spans="1:48" ht="24.95" customHeight="1" x14ac:dyDescent="0.25">
      <c r="A96" s="26">
        <v>93</v>
      </c>
      <c r="B96" s="2" t="s">
        <v>15</v>
      </c>
      <c r="C96" s="2" t="s">
        <v>3491</v>
      </c>
      <c r="D96" s="2" t="s">
        <v>3492</v>
      </c>
      <c r="E96" s="2" t="s">
        <v>3493</v>
      </c>
      <c r="F96" s="2" t="s">
        <v>3494</v>
      </c>
      <c r="G96" s="2">
        <v>5</v>
      </c>
      <c r="H96" s="2" t="s">
        <v>98</v>
      </c>
      <c r="I96" s="2">
        <v>50450</v>
      </c>
      <c r="J96" s="2" t="s">
        <v>3495</v>
      </c>
      <c r="K96" s="2" t="s">
        <v>98</v>
      </c>
      <c r="L96" s="2">
        <v>50450</v>
      </c>
      <c r="M96" s="2" t="s">
        <v>3495</v>
      </c>
      <c r="N96" s="2"/>
      <c r="O96" s="2"/>
      <c r="P96" s="2"/>
      <c r="Q96" s="2"/>
      <c r="R96" s="2"/>
      <c r="S96" s="2"/>
      <c r="T96" s="2"/>
      <c r="U96" s="2"/>
      <c r="V96" s="2"/>
      <c r="W96" s="2"/>
      <c r="X96" s="2"/>
      <c r="Y96" s="2"/>
      <c r="Z96" s="2"/>
      <c r="AA96" s="2"/>
      <c r="AB96" s="2"/>
      <c r="AC96" s="2"/>
      <c r="AD96" s="2"/>
      <c r="AE96" s="2"/>
      <c r="AF96" s="2"/>
      <c r="AG96" s="2"/>
      <c r="AH96" s="2"/>
      <c r="AI96" s="2"/>
      <c r="AJ96" s="2"/>
      <c r="AK96" s="2"/>
      <c r="AL96" s="4">
        <v>2000000</v>
      </c>
      <c r="AM96" s="2" t="s">
        <v>3496</v>
      </c>
      <c r="AN96" s="2" t="s">
        <v>3497</v>
      </c>
      <c r="AO96" s="2" t="s">
        <v>3498</v>
      </c>
      <c r="AP96" s="2" t="s">
        <v>3499</v>
      </c>
      <c r="AQ96" s="2" t="s">
        <v>3496</v>
      </c>
      <c r="AR96" s="2" t="s">
        <v>3497</v>
      </c>
      <c r="AS96" s="2" t="s">
        <v>3500</v>
      </c>
      <c r="AT96" s="2" t="s">
        <v>3501</v>
      </c>
      <c r="AU96" s="2" t="s">
        <v>3502</v>
      </c>
      <c r="AV96" s="27" t="s">
        <v>3607</v>
      </c>
    </row>
    <row r="97" spans="1:48" ht="24.95" customHeight="1" x14ac:dyDescent="0.25">
      <c r="A97" s="27">
        <v>94</v>
      </c>
      <c r="B97" s="2" t="s">
        <v>40</v>
      </c>
      <c r="C97" s="2" t="s">
        <v>3064</v>
      </c>
      <c r="D97" s="2" t="s">
        <v>3065</v>
      </c>
      <c r="E97" s="2" t="s">
        <v>3066</v>
      </c>
      <c r="F97" s="2" t="s">
        <v>3067</v>
      </c>
      <c r="G97" s="2" t="s">
        <v>3068</v>
      </c>
      <c r="H97" s="2" t="s">
        <v>21</v>
      </c>
      <c r="I97" s="2">
        <v>93400</v>
      </c>
      <c r="J97" s="2" t="s">
        <v>3069</v>
      </c>
      <c r="K97" s="2" t="s">
        <v>21</v>
      </c>
      <c r="L97" s="2">
        <v>93400</v>
      </c>
      <c r="M97" s="2" t="s">
        <v>3069</v>
      </c>
      <c r="N97" s="2" t="s">
        <v>21</v>
      </c>
      <c r="O97" s="2">
        <v>93350</v>
      </c>
      <c r="P97" s="2" t="s">
        <v>3070</v>
      </c>
      <c r="Q97" s="2"/>
      <c r="R97" s="2"/>
      <c r="S97" s="2"/>
      <c r="T97" s="2"/>
      <c r="U97" s="2"/>
      <c r="V97" s="2"/>
      <c r="W97" s="2"/>
      <c r="X97" s="2"/>
      <c r="Y97" s="2"/>
      <c r="Z97" s="2"/>
      <c r="AA97" s="2"/>
      <c r="AB97" s="2"/>
      <c r="AC97" s="2"/>
      <c r="AD97" s="2"/>
      <c r="AE97" s="2"/>
      <c r="AF97" s="2"/>
      <c r="AG97" s="2"/>
      <c r="AH97" s="2"/>
      <c r="AI97" s="2"/>
      <c r="AJ97" s="2"/>
      <c r="AK97" s="2"/>
      <c r="AL97" s="4">
        <v>3000000</v>
      </c>
      <c r="AM97" s="2" t="s">
        <v>3071</v>
      </c>
      <c r="AN97" s="2" t="s">
        <v>3072</v>
      </c>
      <c r="AO97" s="2" t="s">
        <v>3073</v>
      </c>
      <c r="AP97" s="2" t="s">
        <v>3074</v>
      </c>
      <c r="AQ97" s="2" t="s">
        <v>3071</v>
      </c>
      <c r="AR97" s="2" t="s">
        <v>3072</v>
      </c>
      <c r="AS97" s="2" t="s">
        <v>3071</v>
      </c>
      <c r="AT97" s="2" t="s">
        <v>3072</v>
      </c>
      <c r="AU97" s="2" t="s">
        <v>3075</v>
      </c>
      <c r="AV97" s="27" t="s">
        <v>3589</v>
      </c>
    </row>
    <row r="98" spans="1:48" ht="24.95" customHeight="1" x14ac:dyDescent="0.25">
      <c r="A98" s="26">
        <v>95</v>
      </c>
      <c r="B98" s="2" t="s">
        <v>39</v>
      </c>
      <c r="C98" s="2" t="s">
        <v>3051</v>
      </c>
      <c r="D98" s="2" t="s">
        <v>3052</v>
      </c>
      <c r="E98" s="2" t="s">
        <v>3053</v>
      </c>
      <c r="F98" s="2" t="s">
        <v>3054</v>
      </c>
      <c r="G98" s="2" t="s">
        <v>3055</v>
      </c>
      <c r="H98" s="2" t="s">
        <v>23</v>
      </c>
      <c r="I98" s="2">
        <v>48300</v>
      </c>
      <c r="J98" s="2" t="s">
        <v>3056</v>
      </c>
      <c r="K98" s="2" t="s">
        <v>23</v>
      </c>
      <c r="L98" s="2">
        <v>48300</v>
      </c>
      <c r="M98" s="2" t="s">
        <v>3056</v>
      </c>
      <c r="N98" s="2" t="s">
        <v>23</v>
      </c>
      <c r="O98" s="2">
        <v>47100</v>
      </c>
      <c r="P98" s="2" t="s">
        <v>3057</v>
      </c>
      <c r="Q98" s="2"/>
      <c r="R98" s="2"/>
      <c r="S98" s="2"/>
      <c r="T98" s="2"/>
      <c r="U98" s="2"/>
      <c r="V98" s="2"/>
      <c r="W98" s="2"/>
      <c r="X98" s="2"/>
      <c r="Y98" s="2"/>
      <c r="Z98" s="2"/>
      <c r="AA98" s="2"/>
      <c r="AB98" s="2"/>
      <c r="AC98" s="2"/>
      <c r="AD98" s="2"/>
      <c r="AE98" s="2"/>
      <c r="AF98" s="2"/>
      <c r="AG98" s="2"/>
      <c r="AH98" s="2"/>
      <c r="AI98" s="2"/>
      <c r="AJ98" s="2"/>
      <c r="AK98" s="2"/>
      <c r="AL98" s="4">
        <v>1000000</v>
      </c>
      <c r="AM98" s="2" t="s">
        <v>3058</v>
      </c>
      <c r="AN98" s="2" t="s">
        <v>3059</v>
      </c>
      <c r="AO98" s="12" t="s">
        <v>3060</v>
      </c>
      <c r="AP98" s="2" t="s">
        <v>3061</v>
      </c>
      <c r="AQ98" s="2" t="s">
        <v>3058</v>
      </c>
      <c r="AR98" s="2" t="s">
        <v>3059</v>
      </c>
      <c r="AS98" s="2" t="s">
        <v>3062</v>
      </c>
      <c r="AT98" s="2" t="s">
        <v>3063</v>
      </c>
      <c r="AU98" s="2" t="s">
        <v>2811</v>
      </c>
      <c r="AV98" s="27" t="s">
        <v>3589</v>
      </c>
    </row>
    <row r="99" spans="1:48" ht="24.95" customHeight="1" x14ac:dyDescent="0.25">
      <c r="A99" s="27">
        <v>96</v>
      </c>
      <c r="B99" s="2" t="s">
        <v>39</v>
      </c>
      <c r="C99" s="2" t="s">
        <v>3091</v>
      </c>
      <c r="D99" s="2" t="s">
        <v>916</v>
      </c>
      <c r="E99" s="2" t="s">
        <v>3092</v>
      </c>
      <c r="F99" s="2" t="s">
        <v>3093</v>
      </c>
      <c r="G99" s="2" t="s">
        <v>3094</v>
      </c>
      <c r="H99" s="2" t="s">
        <v>98</v>
      </c>
      <c r="I99" s="2">
        <v>60000</v>
      </c>
      <c r="J99" s="2" t="s">
        <v>3095</v>
      </c>
      <c r="K99" s="2" t="s">
        <v>98</v>
      </c>
      <c r="L99" s="2">
        <v>60000</v>
      </c>
      <c r="M99" s="2" t="s">
        <v>3095</v>
      </c>
      <c r="N99" s="2" t="s">
        <v>2952</v>
      </c>
      <c r="O99" s="2">
        <v>83000</v>
      </c>
      <c r="P99" s="2" t="s">
        <v>3096</v>
      </c>
      <c r="Q99" s="2"/>
      <c r="R99" s="2"/>
      <c r="S99" s="2"/>
      <c r="T99" s="2"/>
      <c r="U99" s="2"/>
      <c r="V99" s="2"/>
      <c r="W99" s="2"/>
      <c r="X99" s="2"/>
      <c r="Y99" s="2"/>
      <c r="Z99" s="2"/>
      <c r="AA99" s="2"/>
      <c r="AB99" s="2"/>
      <c r="AC99" s="2"/>
      <c r="AD99" s="2"/>
      <c r="AE99" s="2"/>
      <c r="AF99" s="2"/>
      <c r="AG99" s="2"/>
      <c r="AH99" s="2"/>
      <c r="AI99" s="2"/>
      <c r="AJ99" s="2"/>
      <c r="AK99" s="2"/>
      <c r="AL99" s="4">
        <v>5000000</v>
      </c>
      <c r="AM99" s="2" t="s">
        <v>3097</v>
      </c>
      <c r="AN99" s="4" t="s">
        <v>3098</v>
      </c>
      <c r="AO99" s="12" t="s">
        <v>3099</v>
      </c>
      <c r="AP99" s="2" t="s">
        <v>3100</v>
      </c>
      <c r="AQ99" s="2" t="s">
        <v>3097</v>
      </c>
      <c r="AR99" s="4" t="s">
        <v>3098</v>
      </c>
      <c r="AS99" s="2" t="s">
        <v>3101</v>
      </c>
      <c r="AT99" s="4" t="s">
        <v>3102</v>
      </c>
      <c r="AU99" s="2" t="s">
        <v>2979</v>
      </c>
      <c r="AV99" s="27" t="s">
        <v>3589</v>
      </c>
    </row>
    <row r="100" spans="1:48" ht="24.95" customHeight="1" x14ac:dyDescent="0.25">
      <c r="A100" s="26">
        <v>97</v>
      </c>
      <c r="B100" s="2" t="s">
        <v>15</v>
      </c>
      <c r="C100" s="2" t="s">
        <v>3039</v>
      </c>
      <c r="D100" s="6">
        <v>24002</v>
      </c>
      <c r="E100" s="2" t="s">
        <v>3040</v>
      </c>
      <c r="F100" s="2" t="s">
        <v>3041</v>
      </c>
      <c r="G100" s="2" t="s">
        <v>3042</v>
      </c>
      <c r="H100" s="2" t="s">
        <v>98</v>
      </c>
      <c r="I100" s="2">
        <v>50450</v>
      </c>
      <c r="J100" s="2" t="s">
        <v>3043</v>
      </c>
      <c r="K100" s="2" t="s">
        <v>98</v>
      </c>
      <c r="L100" s="2">
        <v>50450</v>
      </c>
      <c r="M100" s="2" t="s">
        <v>3043</v>
      </c>
      <c r="N100" s="2" t="s">
        <v>111</v>
      </c>
      <c r="O100" s="2">
        <v>81100</v>
      </c>
      <c r="P100" s="2" t="s">
        <v>3608</v>
      </c>
      <c r="Q100" s="2"/>
      <c r="R100" s="2"/>
      <c r="S100" s="2"/>
      <c r="T100" s="2"/>
      <c r="U100" s="2"/>
      <c r="V100" s="2"/>
      <c r="W100" s="2"/>
      <c r="X100" s="2"/>
      <c r="Y100" s="2"/>
      <c r="Z100" s="2"/>
      <c r="AA100" s="2"/>
      <c r="AB100" s="2"/>
      <c r="AC100" s="2"/>
      <c r="AD100" s="2"/>
      <c r="AE100" s="2"/>
      <c r="AF100" s="2"/>
      <c r="AG100" s="2"/>
      <c r="AH100" s="2"/>
      <c r="AI100" s="2"/>
      <c r="AJ100" s="2"/>
      <c r="AK100" s="2"/>
      <c r="AL100" s="4">
        <v>1500000</v>
      </c>
      <c r="AM100" s="2" t="s">
        <v>3044</v>
      </c>
      <c r="AN100" s="2" t="s">
        <v>3045</v>
      </c>
      <c r="AO100" s="12" t="s">
        <v>3046</v>
      </c>
      <c r="AP100" s="2" t="s">
        <v>3047</v>
      </c>
      <c r="AQ100" s="2" t="s">
        <v>3044</v>
      </c>
      <c r="AR100" s="2" t="s">
        <v>3045</v>
      </c>
      <c r="AS100" s="2" t="s">
        <v>3048</v>
      </c>
      <c r="AT100" s="2" t="s">
        <v>3049</v>
      </c>
      <c r="AU100" s="2" t="s">
        <v>3050</v>
      </c>
      <c r="AV100" s="27" t="s">
        <v>3589</v>
      </c>
    </row>
    <row r="101" spans="1:48" ht="24.95" customHeight="1" x14ac:dyDescent="0.25">
      <c r="A101" s="27">
        <v>98</v>
      </c>
      <c r="B101" s="2"/>
      <c r="C101" s="2" t="s">
        <v>3437</v>
      </c>
      <c r="D101" s="2"/>
      <c r="E101" s="2" t="s">
        <v>3438</v>
      </c>
      <c r="F101" s="2" t="s">
        <v>3219</v>
      </c>
      <c r="G101" s="2"/>
      <c r="H101" s="2" t="s">
        <v>21</v>
      </c>
      <c r="I101" s="2">
        <v>93400</v>
      </c>
      <c r="J101" s="2" t="s">
        <v>3439</v>
      </c>
      <c r="K101" s="2" t="s">
        <v>21</v>
      </c>
      <c r="L101" s="2">
        <v>93400</v>
      </c>
      <c r="M101" s="2" t="s">
        <v>3439</v>
      </c>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4"/>
      <c r="AM101" s="2"/>
      <c r="AN101" s="2"/>
      <c r="AO101" s="2"/>
      <c r="AP101" s="2"/>
      <c r="AQ101" s="2"/>
      <c r="AR101" s="2"/>
      <c r="AS101" s="2"/>
      <c r="AT101" s="2"/>
      <c r="AU101" s="2"/>
      <c r="AV101" s="27" t="s">
        <v>3607</v>
      </c>
    </row>
    <row r="102" spans="1:48" ht="24.95" customHeight="1" x14ac:dyDescent="0.25">
      <c r="A102" s="26">
        <v>99</v>
      </c>
      <c r="B102" s="2" t="s">
        <v>15</v>
      </c>
      <c r="C102" s="2" t="s">
        <v>3076</v>
      </c>
      <c r="D102" s="2" t="s">
        <v>3077</v>
      </c>
      <c r="E102" s="2" t="s">
        <v>3078</v>
      </c>
      <c r="F102" s="2" t="s">
        <v>3079</v>
      </c>
      <c r="G102" s="2">
        <v>30</v>
      </c>
      <c r="H102" s="2" t="s">
        <v>21</v>
      </c>
      <c r="I102" s="2">
        <v>93050</v>
      </c>
      <c r="J102" s="2" t="s">
        <v>3081</v>
      </c>
      <c r="K102" s="2" t="s">
        <v>3080</v>
      </c>
      <c r="L102" s="2">
        <v>93050</v>
      </c>
      <c r="M102" s="2" t="s">
        <v>3081</v>
      </c>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4">
        <v>2000000</v>
      </c>
      <c r="AM102" s="2" t="s">
        <v>3082</v>
      </c>
      <c r="AN102" s="2" t="s">
        <v>3083</v>
      </c>
      <c r="AO102" s="12" t="s">
        <v>3084</v>
      </c>
      <c r="AP102" s="2" t="s">
        <v>3085</v>
      </c>
      <c r="AQ102" s="2" t="s">
        <v>3086</v>
      </c>
      <c r="AR102" s="2" t="s">
        <v>3087</v>
      </c>
      <c r="AS102" s="2" t="s">
        <v>3088</v>
      </c>
      <c r="AT102" s="2" t="s">
        <v>3089</v>
      </c>
      <c r="AU102" s="2" t="s">
        <v>3090</v>
      </c>
      <c r="AV102" s="27" t="s">
        <v>3589</v>
      </c>
    </row>
    <row r="103" spans="1:48" ht="24.95" customHeight="1" x14ac:dyDescent="0.25">
      <c r="A103" s="27">
        <v>100</v>
      </c>
      <c r="B103" s="2" t="s">
        <v>39</v>
      </c>
      <c r="C103" s="2" t="s">
        <v>3103</v>
      </c>
      <c r="D103" s="6">
        <v>30622</v>
      </c>
      <c r="E103" s="2" t="s">
        <v>3104</v>
      </c>
      <c r="F103" s="2" t="s">
        <v>3105</v>
      </c>
      <c r="G103" s="2" t="s">
        <v>3106</v>
      </c>
      <c r="H103" s="79" t="s">
        <v>3838</v>
      </c>
      <c r="I103" s="2">
        <v>87008</v>
      </c>
      <c r="J103" s="2" t="s">
        <v>3107</v>
      </c>
      <c r="K103" s="79" t="s">
        <v>3838</v>
      </c>
      <c r="L103" s="2">
        <v>87008</v>
      </c>
      <c r="M103" s="2" t="s">
        <v>3107</v>
      </c>
      <c r="N103" s="2" t="s">
        <v>121</v>
      </c>
      <c r="O103" s="2">
        <v>88400</v>
      </c>
      <c r="P103" s="2" t="s">
        <v>3836</v>
      </c>
      <c r="Q103" s="2"/>
      <c r="R103" s="2"/>
      <c r="S103" s="2"/>
      <c r="T103" s="2"/>
      <c r="U103" s="2"/>
      <c r="V103" s="2"/>
      <c r="W103" s="2"/>
      <c r="X103" s="2"/>
      <c r="Y103" s="2"/>
      <c r="Z103" s="2"/>
      <c r="AA103" s="2"/>
      <c r="AB103" s="2"/>
      <c r="AC103" s="2"/>
      <c r="AD103" s="2"/>
      <c r="AE103" s="2"/>
      <c r="AF103" s="2"/>
      <c r="AG103" s="2"/>
      <c r="AH103" s="2"/>
      <c r="AI103" s="2"/>
      <c r="AJ103" s="2"/>
      <c r="AK103" s="2"/>
      <c r="AL103" s="4">
        <v>3300000</v>
      </c>
      <c r="AM103" s="2" t="s">
        <v>3108</v>
      </c>
      <c r="AN103" s="2" t="s">
        <v>3109</v>
      </c>
      <c r="AO103" s="12" t="s">
        <v>3110</v>
      </c>
      <c r="AP103" s="2" t="s">
        <v>3111</v>
      </c>
      <c r="AQ103" s="2" t="s">
        <v>3112</v>
      </c>
      <c r="AR103" s="2" t="s">
        <v>3113</v>
      </c>
      <c r="AS103" s="2" t="s">
        <v>3114</v>
      </c>
      <c r="AT103" s="2" t="s">
        <v>3115</v>
      </c>
      <c r="AU103" s="2" t="s">
        <v>3116</v>
      </c>
      <c r="AV103" s="27" t="s">
        <v>3589</v>
      </c>
    </row>
    <row r="104" spans="1:48" ht="24.95" customHeight="1" x14ac:dyDescent="0.25">
      <c r="A104" s="26">
        <v>101</v>
      </c>
      <c r="B104" s="2" t="s">
        <v>15</v>
      </c>
      <c r="C104" s="2" t="s">
        <v>3117</v>
      </c>
      <c r="D104" s="2" t="s">
        <v>3118</v>
      </c>
      <c r="E104" s="2" t="s">
        <v>3119</v>
      </c>
      <c r="F104" s="2" t="s">
        <v>3120</v>
      </c>
      <c r="G104" s="2">
        <v>58</v>
      </c>
      <c r="H104" s="2" t="s">
        <v>21</v>
      </c>
      <c r="I104" s="2">
        <v>93250</v>
      </c>
      <c r="J104" s="2" t="s">
        <v>3121</v>
      </c>
      <c r="K104" s="2" t="s">
        <v>21</v>
      </c>
      <c r="L104" s="2">
        <v>93250</v>
      </c>
      <c r="M104" s="2" t="s">
        <v>3121</v>
      </c>
      <c r="N104" s="2" t="s">
        <v>23</v>
      </c>
      <c r="O104" s="2">
        <v>46050</v>
      </c>
      <c r="P104" s="2" t="s">
        <v>3122</v>
      </c>
      <c r="Q104" s="2"/>
      <c r="R104" s="2"/>
      <c r="S104" s="2"/>
      <c r="T104" s="2"/>
      <c r="U104" s="2"/>
      <c r="V104" s="2"/>
      <c r="W104" s="2"/>
      <c r="X104" s="2"/>
      <c r="Y104" s="2"/>
      <c r="Z104" s="2"/>
      <c r="AA104" s="2"/>
      <c r="AB104" s="2"/>
      <c r="AC104" s="2"/>
      <c r="AD104" s="2"/>
      <c r="AE104" s="2"/>
      <c r="AF104" s="2"/>
      <c r="AG104" s="2"/>
      <c r="AH104" s="2"/>
      <c r="AI104" s="2"/>
      <c r="AJ104" s="2"/>
      <c r="AK104" s="2"/>
      <c r="AL104" s="4">
        <v>1000000</v>
      </c>
      <c r="AM104" s="2" t="s">
        <v>3123</v>
      </c>
      <c r="AN104" s="2" t="s">
        <v>3124</v>
      </c>
      <c r="AO104" s="12" t="s">
        <v>3125</v>
      </c>
      <c r="AP104" s="12" t="s">
        <v>3126</v>
      </c>
      <c r="AQ104" s="2" t="s">
        <v>3127</v>
      </c>
      <c r="AR104" s="2" t="s">
        <v>3128</v>
      </c>
      <c r="AS104" s="2" t="s">
        <v>3129</v>
      </c>
      <c r="AT104" s="2" t="s">
        <v>3130</v>
      </c>
      <c r="AU104" s="2" t="s">
        <v>3131</v>
      </c>
      <c r="AV104" s="27" t="s">
        <v>3589</v>
      </c>
    </row>
    <row r="105" spans="1:48" ht="24.95" customHeight="1" x14ac:dyDescent="0.25">
      <c r="A105" s="27">
        <v>102</v>
      </c>
      <c r="B105" s="2" t="s">
        <v>39</v>
      </c>
      <c r="C105" s="2" t="s">
        <v>3155</v>
      </c>
      <c r="D105" s="2" t="s">
        <v>3156</v>
      </c>
      <c r="E105" s="2" t="s">
        <v>3157</v>
      </c>
      <c r="F105" s="2" t="s">
        <v>3158</v>
      </c>
      <c r="G105" s="2" t="s">
        <v>3159</v>
      </c>
      <c r="H105" s="2" t="s">
        <v>98</v>
      </c>
      <c r="I105" s="2">
        <v>55000</v>
      </c>
      <c r="J105" s="2" t="s">
        <v>3160</v>
      </c>
      <c r="K105" s="2" t="s">
        <v>98</v>
      </c>
      <c r="L105" s="2">
        <v>55000</v>
      </c>
      <c r="M105" s="2" t="s">
        <v>3160</v>
      </c>
      <c r="N105" s="2" t="s">
        <v>56</v>
      </c>
      <c r="O105" s="2">
        <v>13600</v>
      </c>
      <c r="P105" s="2" t="s">
        <v>3161</v>
      </c>
      <c r="Q105" s="2" t="s">
        <v>98</v>
      </c>
      <c r="R105" s="2">
        <v>55100</v>
      </c>
      <c r="S105" s="2" t="s">
        <v>3162</v>
      </c>
      <c r="T105" s="2"/>
      <c r="U105" s="2"/>
      <c r="V105" s="2"/>
      <c r="W105" s="2"/>
      <c r="X105" s="2"/>
      <c r="Y105" s="2"/>
      <c r="Z105" s="2"/>
      <c r="AA105" s="2"/>
      <c r="AB105" s="2"/>
      <c r="AC105" s="2"/>
      <c r="AD105" s="2"/>
      <c r="AE105" s="2"/>
      <c r="AF105" s="2"/>
      <c r="AG105" s="2"/>
      <c r="AH105" s="2"/>
      <c r="AI105" s="2"/>
      <c r="AJ105" s="2"/>
      <c r="AK105" s="2"/>
      <c r="AL105" s="4">
        <v>2000000</v>
      </c>
      <c r="AM105" s="2" t="s">
        <v>3163</v>
      </c>
      <c r="AN105" s="2" t="s">
        <v>3164</v>
      </c>
      <c r="AO105" s="12" t="s">
        <v>3165</v>
      </c>
      <c r="AP105" s="2" t="s">
        <v>3166</v>
      </c>
      <c r="AQ105" s="2" t="s">
        <v>3163</v>
      </c>
      <c r="AR105" s="2" t="s">
        <v>3164</v>
      </c>
      <c r="AS105" s="2" t="s">
        <v>3167</v>
      </c>
      <c r="AT105" s="2" t="s">
        <v>3168</v>
      </c>
      <c r="AU105" s="2" t="s">
        <v>2811</v>
      </c>
      <c r="AV105" s="27" t="s">
        <v>3589</v>
      </c>
    </row>
    <row r="106" spans="1:48" ht="24.95" customHeight="1" x14ac:dyDescent="0.25">
      <c r="A106" s="26">
        <v>103</v>
      </c>
      <c r="B106" s="2" t="s">
        <v>39</v>
      </c>
      <c r="C106" s="2" t="s">
        <v>2120</v>
      </c>
      <c r="D106" s="6">
        <v>39987</v>
      </c>
      <c r="E106" s="2" t="s">
        <v>2121</v>
      </c>
      <c r="F106" s="2" t="s">
        <v>2122</v>
      </c>
      <c r="G106" s="2" t="s">
        <v>2123</v>
      </c>
      <c r="H106" s="2" t="s">
        <v>23</v>
      </c>
      <c r="I106" s="2">
        <v>47650</v>
      </c>
      <c r="J106" s="2" t="s">
        <v>2124</v>
      </c>
      <c r="K106" s="2" t="s">
        <v>23</v>
      </c>
      <c r="L106" s="2">
        <v>47650</v>
      </c>
      <c r="M106" s="2" t="s">
        <v>2124</v>
      </c>
      <c r="N106" s="2" t="s">
        <v>23</v>
      </c>
      <c r="O106" s="2">
        <v>47110</v>
      </c>
      <c r="P106" s="2" t="s">
        <v>2125</v>
      </c>
      <c r="Q106" s="2"/>
      <c r="R106" s="2"/>
      <c r="S106" s="2"/>
      <c r="T106" s="2"/>
      <c r="U106" s="2"/>
      <c r="V106" s="2"/>
      <c r="W106" s="2"/>
      <c r="X106" s="2"/>
      <c r="Y106" s="2"/>
      <c r="Z106" s="2"/>
      <c r="AA106" s="2"/>
      <c r="AB106" s="2"/>
      <c r="AC106" s="2"/>
      <c r="AD106" s="2"/>
      <c r="AE106" s="2"/>
      <c r="AF106" s="2"/>
      <c r="AG106" s="2"/>
      <c r="AH106" s="2"/>
      <c r="AI106" s="2"/>
      <c r="AJ106" s="2"/>
      <c r="AK106" s="2"/>
      <c r="AL106" s="4">
        <v>1000000</v>
      </c>
      <c r="AM106" s="2" t="s">
        <v>2126</v>
      </c>
      <c r="AN106" s="2" t="s">
        <v>2127</v>
      </c>
      <c r="AO106" s="4" t="s">
        <v>2128</v>
      </c>
      <c r="AP106" s="5" t="s">
        <v>2129</v>
      </c>
      <c r="AQ106" s="2" t="s">
        <v>2130</v>
      </c>
      <c r="AR106" s="2" t="s">
        <v>2131</v>
      </c>
      <c r="AS106" s="2" t="s">
        <v>2132</v>
      </c>
      <c r="AT106" s="2" t="s">
        <v>2133</v>
      </c>
      <c r="AU106" s="2" t="s">
        <v>2134</v>
      </c>
      <c r="AV106" s="27" t="s">
        <v>3607</v>
      </c>
    </row>
    <row r="107" spans="1:48" ht="24.95" customHeight="1" x14ac:dyDescent="0.25">
      <c r="A107" s="27">
        <v>104</v>
      </c>
      <c r="B107" s="2" t="s">
        <v>15</v>
      </c>
      <c r="C107" s="2" t="s">
        <v>2135</v>
      </c>
      <c r="D107" s="6">
        <v>42328</v>
      </c>
      <c r="E107" s="2" t="s">
        <v>2136</v>
      </c>
      <c r="F107" s="2" t="s">
        <v>2137</v>
      </c>
      <c r="G107" s="2" t="s">
        <v>2138</v>
      </c>
      <c r="H107" s="2" t="s">
        <v>23</v>
      </c>
      <c r="I107" s="2">
        <v>46100</v>
      </c>
      <c r="J107" s="2" t="s">
        <v>2139</v>
      </c>
      <c r="K107" s="2" t="s">
        <v>23</v>
      </c>
      <c r="L107" s="2">
        <v>46100</v>
      </c>
      <c r="M107" s="2" t="s">
        <v>2139</v>
      </c>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v>1000000</v>
      </c>
      <c r="AM107" s="2" t="s">
        <v>2140</v>
      </c>
      <c r="AN107" s="2" t="s">
        <v>2141</v>
      </c>
      <c r="AO107" s="2" t="s">
        <v>293</v>
      </c>
      <c r="AP107" s="2" t="s">
        <v>94</v>
      </c>
      <c r="AQ107" s="2" t="s">
        <v>2142</v>
      </c>
      <c r="AR107" s="2" t="s">
        <v>2143</v>
      </c>
      <c r="AS107" s="2" t="s">
        <v>2144</v>
      </c>
      <c r="AT107" s="2" t="s">
        <v>2145</v>
      </c>
      <c r="AU107" s="2" t="s">
        <v>2146</v>
      </c>
      <c r="AV107" s="27" t="s">
        <v>3607</v>
      </c>
    </row>
    <row r="108" spans="1:48" ht="24.95" customHeight="1" x14ac:dyDescent="0.25">
      <c r="A108" s="26">
        <v>105</v>
      </c>
      <c r="B108" s="2" t="s">
        <v>39</v>
      </c>
      <c r="C108" s="2" t="s">
        <v>2147</v>
      </c>
      <c r="D108" s="2" t="s">
        <v>2148</v>
      </c>
      <c r="E108" s="2" t="s">
        <v>2149</v>
      </c>
      <c r="F108" s="2" t="s">
        <v>2150</v>
      </c>
      <c r="G108" s="2">
        <v>12</v>
      </c>
      <c r="H108" s="2" t="s">
        <v>23</v>
      </c>
      <c r="I108" s="2">
        <v>43000</v>
      </c>
      <c r="J108" s="2" t="s">
        <v>2151</v>
      </c>
      <c r="K108" s="2" t="s">
        <v>23</v>
      </c>
      <c r="L108" s="2">
        <v>43000</v>
      </c>
      <c r="M108" s="2" t="s">
        <v>2151</v>
      </c>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4">
        <v>1000000</v>
      </c>
      <c r="AM108" s="2" t="s">
        <v>2152</v>
      </c>
      <c r="AN108" s="2" t="s">
        <v>2153</v>
      </c>
      <c r="AO108" s="2" t="s">
        <v>2154</v>
      </c>
      <c r="AP108" s="2" t="s">
        <v>2155</v>
      </c>
      <c r="AQ108" s="2" t="s">
        <v>2156</v>
      </c>
      <c r="AR108" s="2" t="s">
        <v>2157</v>
      </c>
      <c r="AS108" s="2" t="s">
        <v>2158</v>
      </c>
      <c r="AT108" s="2" t="s">
        <v>2159</v>
      </c>
      <c r="AU108" s="2" t="s">
        <v>2160</v>
      </c>
      <c r="AV108" s="27" t="s">
        <v>3607</v>
      </c>
    </row>
    <row r="109" spans="1:48" ht="24.95" customHeight="1" x14ac:dyDescent="0.25">
      <c r="A109" s="27">
        <v>106</v>
      </c>
      <c r="B109" s="2" t="s">
        <v>41</v>
      </c>
      <c r="C109" s="2" t="s">
        <v>2161</v>
      </c>
      <c r="D109" s="6">
        <v>38608</v>
      </c>
      <c r="E109" s="2" t="s">
        <v>2149</v>
      </c>
      <c r="F109" s="2" t="s">
        <v>2162</v>
      </c>
      <c r="G109" s="2">
        <v>8</v>
      </c>
      <c r="H109" s="2" t="s">
        <v>98</v>
      </c>
      <c r="I109" s="2">
        <v>60000</v>
      </c>
      <c r="J109" s="2" t="s">
        <v>2163</v>
      </c>
      <c r="K109" s="2" t="s">
        <v>98</v>
      </c>
      <c r="L109" s="2">
        <v>60000</v>
      </c>
      <c r="M109" s="2" t="s">
        <v>2164</v>
      </c>
      <c r="N109" s="2" t="s">
        <v>23</v>
      </c>
      <c r="O109" s="2">
        <v>47100</v>
      </c>
      <c r="P109" s="2" t="s">
        <v>2165</v>
      </c>
      <c r="Q109" s="2"/>
      <c r="R109" s="2"/>
      <c r="S109" s="2"/>
      <c r="T109" s="2"/>
      <c r="U109" s="2"/>
      <c r="V109" s="2"/>
      <c r="W109" s="2"/>
      <c r="X109" s="2"/>
      <c r="Y109" s="2"/>
      <c r="Z109" s="2"/>
      <c r="AA109" s="2"/>
      <c r="AB109" s="2"/>
      <c r="AC109" s="2"/>
      <c r="AD109" s="2"/>
      <c r="AE109" s="2"/>
      <c r="AF109" s="2"/>
      <c r="AG109" s="2"/>
      <c r="AH109" s="2"/>
      <c r="AI109" s="2"/>
      <c r="AJ109" s="2"/>
      <c r="AK109" s="2"/>
      <c r="AL109" s="4">
        <v>10000000</v>
      </c>
      <c r="AM109" s="2" t="s">
        <v>2166</v>
      </c>
      <c r="AN109" s="2"/>
      <c r="AO109" s="2"/>
      <c r="AP109" s="2"/>
      <c r="AQ109" s="2" t="s">
        <v>2167</v>
      </c>
      <c r="AR109" s="2" t="s">
        <v>2168</v>
      </c>
      <c r="AS109" s="2" t="s">
        <v>2169</v>
      </c>
      <c r="AT109" s="2" t="s">
        <v>2170</v>
      </c>
      <c r="AU109" s="2" t="s">
        <v>2134</v>
      </c>
      <c r="AV109" s="27" t="s">
        <v>3607</v>
      </c>
    </row>
    <row r="110" spans="1:48" ht="24.95" customHeight="1" x14ac:dyDescent="0.25">
      <c r="A110" s="26">
        <v>107</v>
      </c>
      <c r="B110" s="2" t="s">
        <v>15</v>
      </c>
      <c r="C110" s="2" t="s">
        <v>2171</v>
      </c>
      <c r="D110" s="6" t="s">
        <v>2172</v>
      </c>
      <c r="E110" s="2" t="s">
        <v>2173</v>
      </c>
      <c r="F110" s="2" t="s">
        <v>2174</v>
      </c>
      <c r="G110" s="2" t="s">
        <v>2175</v>
      </c>
      <c r="H110" s="2" t="s">
        <v>111</v>
      </c>
      <c r="I110" s="2">
        <v>81200</v>
      </c>
      <c r="J110" s="2" t="s">
        <v>2176</v>
      </c>
      <c r="K110" s="2" t="s">
        <v>111</v>
      </c>
      <c r="L110" s="2">
        <v>81200</v>
      </c>
      <c r="M110" s="2" t="s">
        <v>2176</v>
      </c>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4">
        <v>300000</v>
      </c>
      <c r="AM110" s="2" t="s">
        <v>2177</v>
      </c>
      <c r="AN110" s="2" t="s">
        <v>2178</v>
      </c>
      <c r="AO110" s="2" t="s">
        <v>2179</v>
      </c>
      <c r="AP110" s="2" t="s">
        <v>2180</v>
      </c>
      <c r="AQ110" s="2" t="s">
        <v>2177</v>
      </c>
      <c r="AR110" s="2" t="s">
        <v>2178</v>
      </c>
      <c r="AS110" s="2" t="s">
        <v>2181</v>
      </c>
      <c r="AT110" s="2" t="s">
        <v>2182</v>
      </c>
      <c r="AU110" s="2" t="s">
        <v>415</v>
      </c>
      <c r="AV110" s="27" t="s">
        <v>3607</v>
      </c>
    </row>
    <row r="111" spans="1:48" ht="24.95" customHeight="1" x14ac:dyDescent="0.25">
      <c r="A111" s="27">
        <v>108</v>
      </c>
      <c r="B111" s="2" t="s">
        <v>15</v>
      </c>
      <c r="C111" s="2" t="s">
        <v>3169</v>
      </c>
      <c r="D111" s="2" t="s">
        <v>3170</v>
      </c>
      <c r="E111" s="2" t="s">
        <v>3171</v>
      </c>
      <c r="F111" s="2" t="s">
        <v>3172</v>
      </c>
      <c r="G111" s="2" t="s">
        <v>3173</v>
      </c>
      <c r="H111" s="2" t="s">
        <v>21</v>
      </c>
      <c r="I111" s="2">
        <v>93250</v>
      </c>
      <c r="J111" s="2" t="s">
        <v>3174</v>
      </c>
      <c r="K111" s="2" t="s">
        <v>21</v>
      </c>
      <c r="L111" s="2">
        <v>93250</v>
      </c>
      <c r="M111" s="2" t="s">
        <v>3174</v>
      </c>
      <c r="N111" s="2" t="s">
        <v>21</v>
      </c>
      <c r="O111" s="2">
        <v>93350</v>
      </c>
      <c r="P111" s="2" t="s">
        <v>3175</v>
      </c>
      <c r="Q111" s="2"/>
      <c r="R111" s="2"/>
      <c r="S111" s="2"/>
      <c r="T111" s="2"/>
      <c r="U111" s="2"/>
      <c r="V111" s="2"/>
      <c r="W111" s="2"/>
      <c r="X111" s="2"/>
      <c r="Y111" s="2"/>
      <c r="Z111" s="2"/>
      <c r="AA111" s="2"/>
      <c r="AB111" s="2"/>
      <c r="AC111" s="2"/>
      <c r="AD111" s="2"/>
      <c r="AE111" s="2"/>
      <c r="AF111" s="2"/>
      <c r="AG111" s="2"/>
      <c r="AH111" s="2"/>
      <c r="AI111" s="2"/>
      <c r="AJ111" s="2"/>
      <c r="AK111" s="2"/>
      <c r="AL111" s="4">
        <v>3070200</v>
      </c>
      <c r="AM111" s="2" t="s">
        <v>3176</v>
      </c>
      <c r="AN111" s="2" t="s">
        <v>3177</v>
      </c>
      <c r="AO111" s="12" t="s">
        <v>3178</v>
      </c>
      <c r="AP111" s="2" t="s">
        <v>1492</v>
      </c>
      <c r="AQ111" s="2" t="s">
        <v>3176</v>
      </c>
      <c r="AR111" s="2" t="s">
        <v>3177</v>
      </c>
      <c r="AS111" s="2" t="s">
        <v>3179</v>
      </c>
      <c r="AT111" s="2" t="s">
        <v>3180</v>
      </c>
      <c r="AU111" s="2" t="s">
        <v>3181</v>
      </c>
      <c r="AV111" s="27" t="s">
        <v>3589</v>
      </c>
    </row>
    <row r="112" spans="1:48" ht="24.95" customHeight="1" x14ac:dyDescent="0.25">
      <c r="A112" s="26">
        <v>109</v>
      </c>
      <c r="B112" s="2" t="s">
        <v>15</v>
      </c>
      <c r="C112" s="2" t="s">
        <v>3182</v>
      </c>
      <c r="D112" s="2" t="s">
        <v>3183</v>
      </c>
      <c r="E112" s="2" t="s">
        <v>3184</v>
      </c>
      <c r="F112" s="2" t="s">
        <v>3185</v>
      </c>
      <c r="G112" s="2">
        <v>36</v>
      </c>
      <c r="H112" s="2" t="s">
        <v>23</v>
      </c>
      <c r="I112" s="2">
        <v>40160</v>
      </c>
      <c r="J112" s="2" t="s">
        <v>3186</v>
      </c>
      <c r="K112" s="2" t="s">
        <v>23</v>
      </c>
      <c r="L112" s="2">
        <v>40160</v>
      </c>
      <c r="M112" s="2" t="s">
        <v>3186</v>
      </c>
      <c r="N112" s="2" t="s">
        <v>23</v>
      </c>
      <c r="O112" s="2">
        <v>68100</v>
      </c>
      <c r="P112" s="2" t="s">
        <v>3187</v>
      </c>
      <c r="Q112" s="2"/>
      <c r="R112" s="2"/>
      <c r="S112" s="2"/>
      <c r="T112" s="2"/>
      <c r="U112" s="2"/>
      <c r="V112" s="2"/>
      <c r="W112" s="2"/>
      <c r="X112" s="2"/>
      <c r="Y112" s="2"/>
      <c r="Z112" s="2"/>
      <c r="AA112" s="2"/>
      <c r="AB112" s="2"/>
      <c r="AC112" s="2"/>
      <c r="AD112" s="2"/>
      <c r="AE112" s="2"/>
      <c r="AF112" s="2"/>
      <c r="AG112" s="2"/>
      <c r="AH112" s="2"/>
      <c r="AI112" s="2"/>
      <c r="AJ112" s="2"/>
      <c r="AK112" s="2"/>
      <c r="AL112" s="4">
        <v>1000002</v>
      </c>
      <c r="AM112" s="2" t="s">
        <v>3188</v>
      </c>
      <c r="AN112" s="2" t="s">
        <v>3189</v>
      </c>
      <c r="AO112" s="12" t="s">
        <v>3190</v>
      </c>
      <c r="AP112" s="5" t="s">
        <v>3191</v>
      </c>
      <c r="AQ112" s="2" t="s">
        <v>3192</v>
      </c>
      <c r="AR112" s="2" t="s">
        <v>3193</v>
      </c>
      <c r="AS112" s="2" t="s">
        <v>3194</v>
      </c>
      <c r="AT112" s="2" t="s">
        <v>3195</v>
      </c>
      <c r="AU112" s="2" t="s">
        <v>3196</v>
      </c>
      <c r="AV112" s="27" t="s">
        <v>3589</v>
      </c>
    </row>
    <row r="113" spans="1:48" ht="24.95" customHeight="1" x14ac:dyDescent="0.25">
      <c r="A113" s="27">
        <v>110</v>
      </c>
      <c r="B113" s="2" t="s">
        <v>40</v>
      </c>
      <c r="C113" s="2" t="s">
        <v>3132</v>
      </c>
      <c r="D113" s="6">
        <v>39777</v>
      </c>
      <c r="E113" s="2" t="s">
        <v>3133</v>
      </c>
      <c r="F113" s="2" t="s">
        <v>3134</v>
      </c>
      <c r="G113" s="13" t="s">
        <v>3135</v>
      </c>
      <c r="H113" s="2" t="s">
        <v>23</v>
      </c>
      <c r="I113" s="2">
        <v>40150</v>
      </c>
      <c r="J113" s="2" t="s">
        <v>3136</v>
      </c>
      <c r="K113" s="2" t="s">
        <v>23</v>
      </c>
      <c r="L113" s="2">
        <v>40150</v>
      </c>
      <c r="M113" s="2" t="s">
        <v>3136</v>
      </c>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4">
        <v>1000000</v>
      </c>
      <c r="AM113" s="2" t="s">
        <v>3137</v>
      </c>
      <c r="AN113" s="2" t="s">
        <v>3138</v>
      </c>
      <c r="AO113" s="12">
        <v>1000000</v>
      </c>
      <c r="AP113" s="2">
        <v>100</v>
      </c>
      <c r="AQ113" s="2" t="s">
        <v>3139</v>
      </c>
      <c r="AR113" s="2" t="s">
        <v>3140</v>
      </c>
      <c r="AS113" s="2" t="s">
        <v>3141</v>
      </c>
      <c r="AT113" s="2" t="s">
        <v>3142</v>
      </c>
      <c r="AU113" s="2" t="s">
        <v>2811</v>
      </c>
      <c r="AV113" s="27" t="s">
        <v>3589</v>
      </c>
    </row>
    <row r="114" spans="1:48" ht="24.95" customHeight="1" x14ac:dyDescent="0.25">
      <c r="A114" s="26">
        <v>111</v>
      </c>
      <c r="B114" s="2" t="s">
        <v>15</v>
      </c>
      <c r="C114" s="2" t="s">
        <v>3143</v>
      </c>
      <c r="D114" s="2" t="s">
        <v>3144</v>
      </c>
      <c r="E114" s="2" t="s">
        <v>3145</v>
      </c>
      <c r="F114" s="2" t="s">
        <v>3146</v>
      </c>
      <c r="G114" s="2">
        <v>5</v>
      </c>
      <c r="H114" s="74" t="s">
        <v>98</v>
      </c>
      <c r="I114" s="74">
        <v>54100</v>
      </c>
      <c r="J114" s="74" t="s">
        <v>3147</v>
      </c>
      <c r="K114" s="74" t="s">
        <v>98</v>
      </c>
      <c r="L114" s="74">
        <v>50400</v>
      </c>
      <c r="M114" s="74" t="s">
        <v>3148</v>
      </c>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4">
        <v>999900</v>
      </c>
      <c r="AM114" s="2" t="s">
        <v>3149</v>
      </c>
      <c r="AN114" s="2" t="s">
        <v>3150</v>
      </c>
      <c r="AO114" s="12" t="s">
        <v>3151</v>
      </c>
      <c r="AP114" s="2" t="s">
        <v>3152</v>
      </c>
      <c r="AQ114" s="2" t="s">
        <v>3149</v>
      </c>
      <c r="AR114" s="2" t="s">
        <v>3150</v>
      </c>
      <c r="AS114" s="2" t="s">
        <v>3153</v>
      </c>
      <c r="AT114" s="2" t="s">
        <v>3154</v>
      </c>
      <c r="AU114" s="2" t="s">
        <v>2811</v>
      </c>
      <c r="AV114" s="27" t="s">
        <v>3589</v>
      </c>
    </row>
    <row r="115" spans="1:48" ht="24.95" customHeight="1" x14ac:dyDescent="0.25">
      <c r="A115" s="27">
        <v>112</v>
      </c>
      <c r="B115" s="2" t="s">
        <v>15</v>
      </c>
      <c r="C115" s="2" t="s">
        <v>2183</v>
      </c>
      <c r="D115" s="2" t="s">
        <v>2184</v>
      </c>
      <c r="E115" s="2" t="s">
        <v>2185</v>
      </c>
      <c r="F115" s="2" t="s">
        <v>2186</v>
      </c>
      <c r="G115" s="2" t="s">
        <v>2187</v>
      </c>
      <c r="H115" s="2" t="s">
        <v>98</v>
      </c>
      <c r="I115" s="2">
        <v>52100</v>
      </c>
      <c r="J115" s="2" t="s">
        <v>2188</v>
      </c>
      <c r="K115" s="2" t="s">
        <v>98</v>
      </c>
      <c r="L115" s="2">
        <v>52100</v>
      </c>
      <c r="M115" s="2" t="s">
        <v>2188</v>
      </c>
      <c r="N115" s="2" t="s">
        <v>98</v>
      </c>
      <c r="O115" s="2">
        <v>52100</v>
      </c>
      <c r="P115" s="2" t="s">
        <v>2189</v>
      </c>
      <c r="Q115" s="2"/>
      <c r="R115" s="2"/>
      <c r="S115" s="2"/>
      <c r="T115" s="2"/>
      <c r="U115" s="2"/>
      <c r="V115" s="2"/>
      <c r="W115" s="2"/>
      <c r="X115" s="2"/>
      <c r="Y115" s="2"/>
      <c r="Z115" s="2"/>
      <c r="AA115" s="2"/>
      <c r="AB115" s="2"/>
      <c r="AC115" s="2"/>
      <c r="AD115" s="2"/>
      <c r="AE115" s="2"/>
      <c r="AF115" s="2"/>
      <c r="AG115" s="2"/>
      <c r="AH115" s="2"/>
      <c r="AI115" s="2"/>
      <c r="AJ115" s="2"/>
      <c r="AK115" s="2"/>
      <c r="AL115" s="4">
        <v>1000000</v>
      </c>
      <c r="AM115" s="2" t="s">
        <v>2190</v>
      </c>
      <c r="AN115" s="2" t="s">
        <v>2191</v>
      </c>
      <c r="AO115" s="4" t="s">
        <v>795</v>
      </c>
      <c r="AP115" s="5" t="s">
        <v>247</v>
      </c>
      <c r="AQ115" s="2" t="s">
        <v>2192</v>
      </c>
      <c r="AR115" s="2" t="s">
        <v>2193</v>
      </c>
      <c r="AS115" s="2" t="s">
        <v>2194</v>
      </c>
      <c r="AT115" s="2" t="s">
        <v>2195</v>
      </c>
      <c r="AU115" s="2" t="s">
        <v>2134</v>
      </c>
      <c r="AV115" s="27" t="s">
        <v>3607</v>
      </c>
    </row>
    <row r="116" spans="1:48" ht="24.95" customHeight="1" x14ac:dyDescent="0.25">
      <c r="A116" s="26">
        <v>113</v>
      </c>
      <c r="B116" s="2" t="s">
        <v>15</v>
      </c>
      <c r="C116" s="2" t="s">
        <v>2196</v>
      </c>
      <c r="D116" s="2" t="s">
        <v>2197</v>
      </c>
      <c r="E116" s="2" t="s">
        <v>2198</v>
      </c>
      <c r="F116" s="2" t="s">
        <v>2199</v>
      </c>
      <c r="G116" s="2">
        <v>13</v>
      </c>
      <c r="H116" s="2" t="s">
        <v>23</v>
      </c>
      <c r="I116" s="2">
        <v>47301</v>
      </c>
      <c r="J116" s="2" t="s">
        <v>2200</v>
      </c>
      <c r="K116" s="2" t="s">
        <v>23</v>
      </c>
      <c r="L116" s="2">
        <v>47301</v>
      </c>
      <c r="M116" s="2" t="s">
        <v>2200</v>
      </c>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4">
        <v>1000000</v>
      </c>
      <c r="AM116" s="2" t="s">
        <v>2201</v>
      </c>
      <c r="AN116" s="2" t="s">
        <v>2202</v>
      </c>
      <c r="AO116" s="2" t="s">
        <v>2203</v>
      </c>
      <c r="AP116" s="2" t="s">
        <v>2114</v>
      </c>
      <c r="AQ116" s="2" t="s">
        <v>2204</v>
      </c>
      <c r="AR116" s="2" t="s">
        <v>2205</v>
      </c>
      <c r="AS116" s="2" t="s">
        <v>2206</v>
      </c>
      <c r="AT116" s="2" t="s">
        <v>2207</v>
      </c>
      <c r="AU116" s="2" t="s">
        <v>2208</v>
      </c>
      <c r="AV116" s="27" t="s">
        <v>3607</v>
      </c>
    </row>
    <row r="117" spans="1:48" ht="24.95" customHeight="1" x14ac:dyDescent="0.25">
      <c r="A117" s="27">
        <v>114</v>
      </c>
      <c r="B117" s="2" t="s">
        <v>39</v>
      </c>
      <c r="C117" s="2" t="s">
        <v>2209</v>
      </c>
      <c r="D117" s="2" t="s">
        <v>2210</v>
      </c>
      <c r="E117" s="2" t="s">
        <v>2211</v>
      </c>
      <c r="F117" s="2" t="s">
        <v>2212</v>
      </c>
      <c r="G117" s="2" t="s">
        <v>2213</v>
      </c>
      <c r="H117" s="2" t="s">
        <v>123</v>
      </c>
      <c r="I117" s="2">
        <v>31400</v>
      </c>
      <c r="J117" s="2" t="s">
        <v>2214</v>
      </c>
      <c r="K117" s="2" t="s">
        <v>123</v>
      </c>
      <c r="L117" s="2">
        <v>31400</v>
      </c>
      <c r="M117" s="2" t="s">
        <v>2214</v>
      </c>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4">
        <v>1000000</v>
      </c>
      <c r="AM117" s="2" t="s">
        <v>2215</v>
      </c>
      <c r="AN117" s="2" t="s">
        <v>2216</v>
      </c>
      <c r="AO117" s="2" t="s">
        <v>2217</v>
      </c>
      <c r="AP117" s="2" t="s">
        <v>2218</v>
      </c>
      <c r="AQ117" s="2" t="s">
        <v>2219</v>
      </c>
      <c r="AR117" s="2" t="s">
        <v>2220</v>
      </c>
      <c r="AS117" s="2" t="s">
        <v>2221</v>
      </c>
      <c r="AT117" s="2" t="s">
        <v>2222</v>
      </c>
      <c r="AU117" s="2" t="s">
        <v>2134</v>
      </c>
      <c r="AV117" s="27" t="s">
        <v>3607</v>
      </c>
    </row>
    <row r="118" spans="1:48" ht="24.95" customHeight="1" x14ac:dyDescent="0.25">
      <c r="A118" s="26">
        <v>115</v>
      </c>
      <c r="B118" s="2" t="s">
        <v>39</v>
      </c>
      <c r="C118" s="2" t="s">
        <v>2223</v>
      </c>
      <c r="D118" s="2" t="s">
        <v>2224</v>
      </c>
      <c r="E118" s="2" t="s">
        <v>2225</v>
      </c>
      <c r="F118" s="2" t="s">
        <v>2226</v>
      </c>
      <c r="G118" s="2" t="s">
        <v>2227</v>
      </c>
      <c r="H118" s="2" t="s">
        <v>111</v>
      </c>
      <c r="I118" s="2">
        <v>81200</v>
      </c>
      <c r="J118" s="2" t="s">
        <v>2228</v>
      </c>
      <c r="K118" s="2" t="s">
        <v>111</v>
      </c>
      <c r="L118" s="2">
        <v>81200</v>
      </c>
      <c r="M118" s="2" t="s">
        <v>2228</v>
      </c>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4">
        <v>8000000</v>
      </c>
      <c r="AM118" s="2" t="s">
        <v>2229</v>
      </c>
      <c r="AN118" s="2" t="s">
        <v>2230</v>
      </c>
      <c r="AO118" s="2" t="s">
        <v>2231</v>
      </c>
      <c r="AP118" s="2" t="s">
        <v>2232</v>
      </c>
      <c r="AQ118" s="2" t="s">
        <v>2233</v>
      </c>
      <c r="AR118" s="2" t="s">
        <v>2230</v>
      </c>
      <c r="AS118" s="2" t="s">
        <v>2234</v>
      </c>
      <c r="AT118" s="2" t="s">
        <v>2235</v>
      </c>
      <c r="AU118" s="2" t="s">
        <v>2236</v>
      </c>
      <c r="AV118" s="27" t="s">
        <v>3607</v>
      </c>
    </row>
    <row r="119" spans="1:48" ht="24.95" customHeight="1" x14ac:dyDescent="0.25">
      <c r="A119" s="27">
        <v>116</v>
      </c>
      <c r="B119" s="2" t="s">
        <v>40</v>
      </c>
      <c r="C119" s="2" t="s">
        <v>2237</v>
      </c>
      <c r="D119" s="2" t="s">
        <v>2238</v>
      </c>
      <c r="E119" s="2" t="s">
        <v>2239</v>
      </c>
      <c r="F119" s="2" t="s">
        <v>2240</v>
      </c>
      <c r="G119" s="2" t="s">
        <v>2241</v>
      </c>
      <c r="H119" s="2" t="s">
        <v>98</v>
      </c>
      <c r="I119" s="2">
        <v>53300</v>
      </c>
      <c r="J119" s="2" t="s">
        <v>2242</v>
      </c>
      <c r="K119" s="2" t="s">
        <v>98</v>
      </c>
      <c r="L119" s="2">
        <v>53300</v>
      </c>
      <c r="M119" s="2" t="s">
        <v>2242</v>
      </c>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4">
        <v>1000000</v>
      </c>
      <c r="AM119" s="2" t="s">
        <v>2243</v>
      </c>
      <c r="AN119" s="2" t="s">
        <v>2244</v>
      </c>
      <c r="AO119" s="4" t="s">
        <v>2245</v>
      </c>
      <c r="AP119" s="2" t="s">
        <v>179</v>
      </c>
      <c r="AQ119" s="2" t="s">
        <v>2243</v>
      </c>
      <c r="AR119" s="2" t="s">
        <v>2244</v>
      </c>
      <c r="AS119" s="2" t="s">
        <v>2246</v>
      </c>
      <c r="AT119" s="2" t="s">
        <v>2247</v>
      </c>
      <c r="AU119" s="2" t="s">
        <v>2248</v>
      </c>
      <c r="AV119" s="27" t="s">
        <v>3607</v>
      </c>
    </row>
    <row r="120" spans="1:48" ht="24.95" customHeight="1" x14ac:dyDescent="0.25">
      <c r="A120" s="26">
        <v>117</v>
      </c>
      <c r="B120" s="2" t="s">
        <v>15</v>
      </c>
      <c r="C120" s="2" t="s">
        <v>2249</v>
      </c>
      <c r="D120" s="6">
        <v>36329</v>
      </c>
      <c r="E120" s="2" t="s">
        <v>2250</v>
      </c>
      <c r="F120" s="2" t="s">
        <v>2251</v>
      </c>
      <c r="G120" s="2">
        <v>17</v>
      </c>
      <c r="H120" s="2" t="s">
        <v>23</v>
      </c>
      <c r="I120" s="2">
        <v>43200</v>
      </c>
      <c r="J120" s="2" t="s">
        <v>2252</v>
      </c>
      <c r="K120" s="2" t="s">
        <v>23</v>
      </c>
      <c r="L120" s="2">
        <v>43200</v>
      </c>
      <c r="M120" s="2" t="s">
        <v>2252</v>
      </c>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4">
        <v>1000000</v>
      </c>
      <c r="AM120" s="2" t="s">
        <v>2253</v>
      </c>
      <c r="AN120" s="2" t="s">
        <v>2254</v>
      </c>
      <c r="AO120" s="2" t="s">
        <v>2255</v>
      </c>
      <c r="AP120" s="2" t="s">
        <v>2256</v>
      </c>
      <c r="AQ120" s="2" t="s">
        <v>2257</v>
      </c>
      <c r="AR120" s="2" t="s">
        <v>2254</v>
      </c>
      <c r="AS120" s="2" t="s">
        <v>2258</v>
      </c>
      <c r="AT120" s="2" t="s">
        <v>2259</v>
      </c>
      <c r="AU120" s="2" t="s">
        <v>2260</v>
      </c>
      <c r="AV120" s="27" t="s">
        <v>3607</v>
      </c>
    </row>
    <row r="121" spans="1:48" ht="24.95" customHeight="1" x14ac:dyDescent="0.25">
      <c r="A121" s="27">
        <v>118</v>
      </c>
      <c r="B121" s="2" t="s">
        <v>15</v>
      </c>
      <c r="C121" s="2" t="s">
        <v>2966</v>
      </c>
      <c r="D121" s="2" t="s">
        <v>2967</v>
      </c>
      <c r="E121" s="2" t="s">
        <v>2968</v>
      </c>
      <c r="F121" s="2" t="s">
        <v>2969</v>
      </c>
      <c r="G121" s="2">
        <v>26</v>
      </c>
      <c r="H121" s="2" t="s">
        <v>111</v>
      </c>
      <c r="I121" s="2">
        <v>80350</v>
      </c>
      <c r="J121" s="2" t="s">
        <v>2970</v>
      </c>
      <c r="K121" s="2" t="s">
        <v>111</v>
      </c>
      <c r="L121" s="2">
        <v>80350</v>
      </c>
      <c r="M121" s="2" t="s">
        <v>2970</v>
      </c>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4">
        <v>1000000</v>
      </c>
      <c r="AM121" s="2" t="s">
        <v>2971</v>
      </c>
      <c r="AN121" s="4" t="s">
        <v>2972</v>
      </c>
      <c r="AO121" s="12" t="s">
        <v>2973</v>
      </c>
      <c r="AP121" s="2" t="s">
        <v>2974</v>
      </c>
      <c r="AQ121" s="2" t="s">
        <v>2975</v>
      </c>
      <c r="AR121" s="4" t="s">
        <v>2976</v>
      </c>
      <c r="AS121" s="2" t="s">
        <v>2977</v>
      </c>
      <c r="AT121" s="4" t="s">
        <v>2978</v>
      </c>
      <c r="AU121" s="2" t="s">
        <v>2979</v>
      </c>
      <c r="AV121" s="27" t="s">
        <v>3589</v>
      </c>
    </row>
    <row r="122" spans="1:48" ht="24.95" customHeight="1" x14ac:dyDescent="0.25">
      <c r="A122" s="26">
        <v>119</v>
      </c>
      <c r="B122" s="2" t="s">
        <v>39</v>
      </c>
      <c r="C122" s="2" t="s">
        <v>2261</v>
      </c>
      <c r="D122" s="2" t="s">
        <v>2262</v>
      </c>
      <c r="E122" s="2" t="s">
        <v>2263</v>
      </c>
      <c r="F122" s="2" t="s">
        <v>2264</v>
      </c>
      <c r="G122" s="2" t="s">
        <v>2138</v>
      </c>
      <c r="H122" s="2" t="s">
        <v>121</v>
      </c>
      <c r="I122" s="2">
        <v>88450</v>
      </c>
      <c r="J122" s="2" t="s">
        <v>2265</v>
      </c>
      <c r="K122" s="2" t="s">
        <v>121</v>
      </c>
      <c r="L122" s="2">
        <v>88200</v>
      </c>
      <c r="M122" s="2" t="s">
        <v>2266</v>
      </c>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t="s">
        <v>968</v>
      </c>
      <c r="AM122" s="2" t="s">
        <v>2267</v>
      </c>
      <c r="AN122" s="2" t="s">
        <v>2268</v>
      </c>
      <c r="AO122" s="4" t="s">
        <v>293</v>
      </c>
      <c r="AP122" s="2" t="s">
        <v>94</v>
      </c>
      <c r="AQ122" s="2" t="s">
        <v>2267</v>
      </c>
      <c r="AR122" s="2" t="s">
        <v>2268</v>
      </c>
      <c r="AS122" s="2" t="s">
        <v>2267</v>
      </c>
      <c r="AT122" s="2" t="s">
        <v>2268</v>
      </c>
      <c r="AU122" s="2" t="s">
        <v>2269</v>
      </c>
      <c r="AV122" s="27" t="s">
        <v>3607</v>
      </c>
    </row>
    <row r="123" spans="1:48" ht="24.95" customHeight="1" x14ac:dyDescent="0.25">
      <c r="A123" s="27">
        <v>120</v>
      </c>
      <c r="B123" s="2" t="s">
        <v>15</v>
      </c>
      <c r="C123" s="2" t="s">
        <v>2270</v>
      </c>
      <c r="D123" s="2"/>
      <c r="E123" s="2" t="s">
        <v>2271</v>
      </c>
      <c r="F123" s="2"/>
      <c r="G123" s="2"/>
      <c r="H123" s="2" t="s">
        <v>75</v>
      </c>
      <c r="I123" s="2">
        <v>15160</v>
      </c>
      <c r="J123" s="2" t="s">
        <v>2272</v>
      </c>
      <c r="K123" s="2" t="s">
        <v>75</v>
      </c>
      <c r="L123" s="2">
        <v>15160</v>
      </c>
      <c r="M123" s="2" t="s">
        <v>2272</v>
      </c>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7" t="s">
        <v>3607</v>
      </c>
    </row>
    <row r="124" spans="1:48" ht="24.95" customHeight="1" x14ac:dyDescent="0.25">
      <c r="A124" s="26">
        <v>121</v>
      </c>
      <c r="B124" s="2" t="s">
        <v>15</v>
      </c>
      <c r="C124" s="2" t="s">
        <v>2953</v>
      </c>
      <c r="D124" s="2" t="s">
        <v>2954</v>
      </c>
      <c r="E124" s="2" t="s">
        <v>2955</v>
      </c>
      <c r="F124" s="2" t="s">
        <v>2956</v>
      </c>
      <c r="G124" s="2" t="s">
        <v>2957</v>
      </c>
      <c r="H124" s="2" t="s">
        <v>23</v>
      </c>
      <c r="I124" s="2">
        <v>41400</v>
      </c>
      <c r="J124" s="2" t="s">
        <v>2958</v>
      </c>
      <c r="K124" s="2" t="s">
        <v>23</v>
      </c>
      <c r="L124" s="2">
        <v>41400</v>
      </c>
      <c r="M124" s="2" t="s">
        <v>2958</v>
      </c>
      <c r="N124" s="2" t="s">
        <v>111</v>
      </c>
      <c r="O124" s="2">
        <v>80250</v>
      </c>
      <c r="P124" s="2" t="s">
        <v>2959</v>
      </c>
      <c r="Q124" s="2"/>
      <c r="R124" s="2"/>
      <c r="S124" s="2"/>
      <c r="T124" s="2"/>
      <c r="U124" s="2"/>
      <c r="V124" s="2"/>
      <c r="W124" s="2"/>
      <c r="X124" s="2"/>
      <c r="Y124" s="2"/>
      <c r="Z124" s="2"/>
      <c r="AA124" s="2"/>
      <c r="AB124" s="2"/>
      <c r="AC124" s="2"/>
      <c r="AD124" s="2"/>
      <c r="AE124" s="2"/>
      <c r="AF124" s="2"/>
      <c r="AG124" s="2"/>
      <c r="AH124" s="2"/>
      <c r="AI124" s="2"/>
      <c r="AJ124" s="2"/>
      <c r="AK124" s="2"/>
      <c r="AL124" s="4">
        <v>1000000</v>
      </c>
      <c r="AM124" s="2" t="s">
        <v>2960</v>
      </c>
      <c r="AN124" s="2" t="s">
        <v>2961</v>
      </c>
      <c r="AO124" s="12" t="s">
        <v>2962</v>
      </c>
      <c r="AP124" s="2" t="s">
        <v>2963</v>
      </c>
      <c r="AQ124" s="2" t="s">
        <v>2960</v>
      </c>
      <c r="AR124" s="2" t="s">
        <v>2961</v>
      </c>
      <c r="AS124" s="2" t="s">
        <v>2964</v>
      </c>
      <c r="AT124" s="2" t="s">
        <v>2965</v>
      </c>
      <c r="AU124" s="2" t="s">
        <v>2811</v>
      </c>
      <c r="AV124" s="27" t="s">
        <v>3589</v>
      </c>
    </row>
    <row r="125" spans="1:48" ht="24.95" customHeight="1" x14ac:dyDescent="0.25">
      <c r="A125" s="27">
        <v>122</v>
      </c>
      <c r="B125" s="2" t="s">
        <v>15</v>
      </c>
      <c r="C125" s="2" t="s">
        <v>2273</v>
      </c>
      <c r="D125" s="2" t="s">
        <v>2274</v>
      </c>
      <c r="E125" s="2" t="s">
        <v>2275</v>
      </c>
      <c r="F125" s="2" t="s">
        <v>2276</v>
      </c>
      <c r="G125" s="2">
        <v>4</v>
      </c>
      <c r="H125" s="2" t="s">
        <v>23</v>
      </c>
      <c r="I125" s="2">
        <v>40510</v>
      </c>
      <c r="J125" s="2" t="s">
        <v>2277</v>
      </c>
      <c r="K125" s="2" t="s">
        <v>23</v>
      </c>
      <c r="L125" s="2">
        <v>40510</v>
      </c>
      <c r="M125" s="2" t="s">
        <v>2277</v>
      </c>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4">
        <v>2000000</v>
      </c>
      <c r="AM125" s="2" t="s">
        <v>2278</v>
      </c>
      <c r="AN125" s="2" t="s">
        <v>2279</v>
      </c>
      <c r="AO125" s="4" t="s">
        <v>2280</v>
      </c>
      <c r="AP125" s="2" t="s">
        <v>260</v>
      </c>
      <c r="AQ125" s="2" t="s">
        <v>2278</v>
      </c>
      <c r="AR125" s="2" t="s">
        <v>2279</v>
      </c>
      <c r="AS125" s="2" t="s">
        <v>2281</v>
      </c>
      <c r="AT125" s="2" t="s">
        <v>2282</v>
      </c>
      <c r="AU125" s="2" t="s">
        <v>2283</v>
      </c>
      <c r="AV125" s="27" t="s">
        <v>3607</v>
      </c>
    </row>
    <row r="126" spans="1:48" ht="24.95" customHeight="1" x14ac:dyDescent="0.25">
      <c r="A126" s="26">
        <v>123</v>
      </c>
      <c r="B126" s="2" t="s">
        <v>15</v>
      </c>
      <c r="C126" s="2" t="s">
        <v>2284</v>
      </c>
      <c r="D126" s="2" t="s">
        <v>2285</v>
      </c>
      <c r="E126" s="2" t="s">
        <v>2286</v>
      </c>
      <c r="F126" s="2" t="s">
        <v>2287</v>
      </c>
      <c r="G126" s="2" t="s">
        <v>2288</v>
      </c>
      <c r="H126" s="2" t="s">
        <v>23</v>
      </c>
      <c r="I126" s="2">
        <v>40100</v>
      </c>
      <c r="J126" s="2" t="s">
        <v>2289</v>
      </c>
      <c r="K126" s="2" t="s">
        <v>23</v>
      </c>
      <c r="L126" s="2">
        <v>40100</v>
      </c>
      <c r="M126" s="2" t="s">
        <v>2289</v>
      </c>
      <c r="N126" s="2" t="s">
        <v>98</v>
      </c>
      <c r="O126" s="2">
        <v>57000</v>
      </c>
      <c r="P126" s="2" t="s">
        <v>2290</v>
      </c>
      <c r="Q126" s="2"/>
      <c r="R126" s="2"/>
      <c r="S126" s="2"/>
      <c r="T126" s="2"/>
      <c r="U126" s="2"/>
      <c r="V126" s="2"/>
      <c r="W126" s="2"/>
      <c r="X126" s="2"/>
      <c r="Y126" s="2"/>
      <c r="Z126" s="2"/>
      <c r="AA126" s="2"/>
      <c r="AB126" s="2"/>
      <c r="AC126" s="2"/>
      <c r="AD126" s="2"/>
      <c r="AE126" s="2"/>
      <c r="AF126" s="2"/>
      <c r="AG126" s="2"/>
      <c r="AH126" s="2"/>
      <c r="AI126" s="2"/>
      <c r="AJ126" s="2"/>
      <c r="AK126" s="2"/>
      <c r="AL126" s="4">
        <v>4000000</v>
      </c>
      <c r="AM126" s="2" t="s">
        <v>2291</v>
      </c>
      <c r="AN126" s="2" t="s">
        <v>2292</v>
      </c>
      <c r="AO126" s="2" t="s">
        <v>2293</v>
      </c>
      <c r="AP126" s="14" t="s">
        <v>2294</v>
      </c>
      <c r="AQ126" s="2" t="s">
        <v>2295</v>
      </c>
      <c r="AR126" s="2" t="s">
        <v>2296</v>
      </c>
      <c r="AS126" s="2" t="s">
        <v>2297</v>
      </c>
      <c r="AT126" s="2" t="s">
        <v>2298</v>
      </c>
      <c r="AU126" s="2" t="s">
        <v>2134</v>
      </c>
      <c r="AV126" s="27" t="s">
        <v>3607</v>
      </c>
    </row>
    <row r="127" spans="1:48" ht="24.95" customHeight="1" x14ac:dyDescent="0.25">
      <c r="A127" s="27">
        <v>124</v>
      </c>
      <c r="B127" s="2" t="s">
        <v>15</v>
      </c>
      <c r="C127" s="2" t="s">
        <v>2990</v>
      </c>
      <c r="D127" s="6">
        <v>29467</v>
      </c>
      <c r="E127" s="2" t="s">
        <v>2991</v>
      </c>
      <c r="F127" s="2" t="s">
        <v>2992</v>
      </c>
      <c r="G127" s="2" t="s">
        <v>2993</v>
      </c>
      <c r="H127" s="2" t="s">
        <v>43</v>
      </c>
      <c r="I127" s="2">
        <v>8000</v>
      </c>
      <c r="J127" s="2" t="s">
        <v>2994</v>
      </c>
      <c r="K127" s="2" t="s">
        <v>43</v>
      </c>
      <c r="L127" s="2">
        <v>8000</v>
      </c>
      <c r="M127" s="2" t="s">
        <v>2994</v>
      </c>
      <c r="N127" s="2" t="s">
        <v>98</v>
      </c>
      <c r="O127" s="2">
        <v>59200</v>
      </c>
      <c r="P127" s="2" t="s">
        <v>2995</v>
      </c>
      <c r="Q127" s="2"/>
      <c r="R127" s="2"/>
      <c r="S127" s="2"/>
      <c r="T127" s="2"/>
      <c r="U127" s="2"/>
      <c r="V127" s="2"/>
      <c r="W127" s="2"/>
      <c r="X127" s="2"/>
      <c r="Y127" s="2"/>
      <c r="Z127" s="2"/>
      <c r="AA127" s="2"/>
      <c r="AB127" s="2"/>
      <c r="AC127" s="2"/>
      <c r="AD127" s="2"/>
      <c r="AE127" s="2"/>
      <c r="AF127" s="2"/>
      <c r="AG127" s="2"/>
      <c r="AH127" s="2"/>
      <c r="AI127" s="2"/>
      <c r="AJ127" s="2"/>
      <c r="AK127" s="2"/>
      <c r="AL127" s="4">
        <v>2400000</v>
      </c>
      <c r="AM127" s="2" t="s">
        <v>2996</v>
      </c>
      <c r="AN127" s="2" t="s">
        <v>2997</v>
      </c>
      <c r="AO127" s="12" t="s">
        <v>2998</v>
      </c>
      <c r="AP127" s="2" t="s">
        <v>2999</v>
      </c>
      <c r="AQ127" s="2" t="s">
        <v>2996</v>
      </c>
      <c r="AR127" s="2" t="s">
        <v>2997</v>
      </c>
      <c r="AS127" s="2" t="s">
        <v>3000</v>
      </c>
      <c r="AT127" s="2" t="s">
        <v>3001</v>
      </c>
      <c r="AU127" s="2" t="s">
        <v>2979</v>
      </c>
      <c r="AV127" s="27" t="s">
        <v>3589</v>
      </c>
    </row>
    <row r="128" spans="1:48" ht="24.95" customHeight="1" x14ac:dyDescent="0.25">
      <c r="A128" s="26">
        <v>125</v>
      </c>
      <c r="B128" s="2" t="s">
        <v>15</v>
      </c>
      <c r="C128" s="2" t="s">
        <v>2980</v>
      </c>
      <c r="D128" s="6">
        <v>34289</v>
      </c>
      <c r="E128" s="2" t="s">
        <v>2981</v>
      </c>
      <c r="F128" s="2" t="s">
        <v>2982</v>
      </c>
      <c r="G128" s="2">
        <v>4</v>
      </c>
      <c r="H128" s="2" t="s">
        <v>23</v>
      </c>
      <c r="I128" s="2">
        <v>40100</v>
      </c>
      <c r="J128" s="2" t="s">
        <v>2983</v>
      </c>
      <c r="K128" s="2" t="s">
        <v>23</v>
      </c>
      <c r="L128" s="2">
        <v>40100</v>
      </c>
      <c r="M128" s="2" t="s">
        <v>2983</v>
      </c>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4">
        <v>2000000</v>
      </c>
      <c r="AM128" s="2" t="s">
        <v>2984</v>
      </c>
      <c r="AN128" s="2" t="s">
        <v>2985</v>
      </c>
      <c r="AO128" s="12" t="s">
        <v>2986</v>
      </c>
      <c r="AP128" s="2" t="s">
        <v>1665</v>
      </c>
      <c r="AQ128" s="2" t="s">
        <v>2984</v>
      </c>
      <c r="AR128" s="2" t="s">
        <v>2985</v>
      </c>
      <c r="AS128" s="2" t="s">
        <v>2987</v>
      </c>
      <c r="AT128" s="2" t="s">
        <v>2988</v>
      </c>
      <c r="AU128" s="2" t="s">
        <v>2989</v>
      </c>
      <c r="AV128" s="27" t="s">
        <v>3589</v>
      </c>
    </row>
    <row r="129" spans="1:48" ht="24.95" customHeight="1" x14ac:dyDescent="0.25">
      <c r="A129" s="27">
        <v>126</v>
      </c>
      <c r="B129" s="2" t="s">
        <v>15</v>
      </c>
      <c r="C129" s="2" t="s">
        <v>2943</v>
      </c>
      <c r="D129" s="6">
        <v>30054</v>
      </c>
      <c r="E129" s="2" t="s">
        <v>2944</v>
      </c>
      <c r="F129" s="2" t="s">
        <v>2945</v>
      </c>
      <c r="G129" s="2" t="s">
        <v>3609</v>
      </c>
      <c r="H129" s="2" t="s">
        <v>111</v>
      </c>
      <c r="I129" s="2">
        <v>81100</v>
      </c>
      <c r="J129" s="2" t="s">
        <v>2946</v>
      </c>
      <c r="K129" s="2" t="s">
        <v>111</v>
      </c>
      <c r="L129" s="2">
        <v>81100</v>
      </c>
      <c r="M129" s="2" t="s">
        <v>2946</v>
      </c>
      <c r="N129" s="2" t="s">
        <v>111</v>
      </c>
      <c r="O129" s="2">
        <v>81200</v>
      </c>
      <c r="P129" s="2" t="s">
        <v>2947</v>
      </c>
      <c r="Q129" s="2"/>
      <c r="R129" s="2"/>
      <c r="S129" s="2"/>
      <c r="T129" s="2"/>
      <c r="U129" s="2"/>
      <c r="V129" s="2"/>
      <c r="W129" s="2"/>
      <c r="X129" s="2"/>
      <c r="Y129" s="2"/>
      <c r="Z129" s="2"/>
      <c r="AA129" s="2"/>
      <c r="AB129" s="2"/>
      <c r="AC129" s="2"/>
      <c r="AD129" s="2"/>
      <c r="AE129" s="2"/>
      <c r="AF129" s="2"/>
      <c r="AG129" s="2"/>
      <c r="AH129" s="2"/>
      <c r="AI129" s="2"/>
      <c r="AJ129" s="2"/>
      <c r="AK129" s="2"/>
      <c r="AL129" s="4">
        <v>1000000</v>
      </c>
      <c r="AM129" s="2" t="s">
        <v>2948</v>
      </c>
      <c r="AN129" s="2" t="s">
        <v>2949</v>
      </c>
      <c r="AO129" s="12" t="s">
        <v>795</v>
      </c>
      <c r="AP129" s="2" t="s">
        <v>1517</v>
      </c>
      <c r="AQ129" s="2"/>
      <c r="AR129" s="2"/>
      <c r="AS129" s="2" t="s">
        <v>2950</v>
      </c>
      <c r="AT129" s="2" t="s">
        <v>2951</v>
      </c>
      <c r="AU129" s="2" t="s">
        <v>415</v>
      </c>
      <c r="AV129" s="27" t="s">
        <v>3589</v>
      </c>
    </row>
    <row r="130" spans="1:48" ht="24.95" customHeight="1" x14ac:dyDescent="0.25">
      <c r="A130" s="26">
        <v>127</v>
      </c>
      <c r="B130" s="2" t="s">
        <v>15</v>
      </c>
      <c r="C130" s="2" t="s">
        <v>2299</v>
      </c>
      <c r="D130" s="2" t="s">
        <v>2300</v>
      </c>
      <c r="E130" s="2" t="s">
        <v>2301</v>
      </c>
      <c r="F130" s="2" t="s">
        <v>2302</v>
      </c>
      <c r="G130" s="2" t="s">
        <v>2303</v>
      </c>
      <c r="H130" s="74" t="s">
        <v>43</v>
      </c>
      <c r="I130" s="74">
        <v>5460</v>
      </c>
      <c r="J130" s="74" t="s">
        <v>2304</v>
      </c>
      <c r="K130" s="74" t="s">
        <v>43</v>
      </c>
      <c r="L130" s="74">
        <v>5100</v>
      </c>
      <c r="M130" s="74" t="s">
        <v>2305</v>
      </c>
      <c r="N130" s="2" t="s">
        <v>23</v>
      </c>
      <c r="O130" s="2">
        <v>47400</v>
      </c>
      <c r="P130" s="2" t="s">
        <v>2306</v>
      </c>
      <c r="Q130" s="2"/>
      <c r="R130" s="2"/>
      <c r="S130" s="2"/>
      <c r="T130" s="2"/>
      <c r="U130" s="2"/>
      <c r="V130" s="2"/>
      <c r="W130" s="2"/>
      <c r="X130" s="2"/>
      <c r="Y130" s="2"/>
      <c r="Z130" s="2"/>
      <c r="AA130" s="2"/>
      <c r="AB130" s="2"/>
      <c r="AC130" s="2"/>
      <c r="AD130" s="2"/>
      <c r="AE130" s="2"/>
      <c r="AF130" s="2"/>
      <c r="AG130" s="2"/>
      <c r="AH130" s="2"/>
      <c r="AI130" s="2"/>
      <c r="AJ130" s="2"/>
      <c r="AK130" s="2"/>
      <c r="AL130" s="4">
        <v>1000000</v>
      </c>
      <c r="AM130" s="2" t="s">
        <v>2307</v>
      </c>
      <c r="AN130" s="2" t="s">
        <v>2308</v>
      </c>
      <c r="AO130" s="2" t="s">
        <v>2309</v>
      </c>
      <c r="AP130" s="2" t="s">
        <v>129</v>
      </c>
      <c r="AQ130" s="2" t="s">
        <v>2310</v>
      </c>
      <c r="AR130" s="2" t="s">
        <v>2308</v>
      </c>
      <c r="AS130" s="2" t="s">
        <v>2311</v>
      </c>
      <c r="AT130" s="2" t="s">
        <v>2312</v>
      </c>
      <c r="AU130" s="2" t="s">
        <v>2313</v>
      </c>
      <c r="AV130" s="27" t="s">
        <v>3607</v>
      </c>
    </row>
    <row r="131" spans="1:48" ht="24.95" customHeight="1" x14ac:dyDescent="0.25">
      <c r="A131" s="27">
        <v>128</v>
      </c>
      <c r="B131" s="2" t="s">
        <v>39</v>
      </c>
      <c r="C131" s="2" t="s">
        <v>2314</v>
      </c>
      <c r="D131" s="2" t="s">
        <v>2315</v>
      </c>
      <c r="E131" s="2" t="s">
        <v>2316</v>
      </c>
      <c r="F131" s="2" t="s">
        <v>2317</v>
      </c>
      <c r="G131" s="2" t="s">
        <v>2318</v>
      </c>
      <c r="H131" s="2" t="s">
        <v>43</v>
      </c>
      <c r="I131" s="2">
        <v>5100</v>
      </c>
      <c r="J131" s="2" t="s">
        <v>2319</v>
      </c>
      <c r="K131" s="2" t="s">
        <v>43</v>
      </c>
      <c r="L131" s="2">
        <v>5100</v>
      </c>
      <c r="M131" s="2" t="s">
        <v>2319</v>
      </c>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v>2</v>
      </c>
      <c r="AM131" s="2" t="s">
        <v>2320</v>
      </c>
      <c r="AN131" s="2" t="s">
        <v>2321</v>
      </c>
      <c r="AO131" s="2" t="s">
        <v>2322</v>
      </c>
      <c r="AP131" s="2" t="s">
        <v>152</v>
      </c>
      <c r="AQ131" s="2" t="s">
        <v>2320</v>
      </c>
      <c r="AR131" s="2" t="s">
        <v>2321</v>
      </c>
      <c r="AS131" s="2" t="s">
        <v>2320</v>
      </c>
      <c r="AT131" s="2" t="s">
        <v>2321</v>
      </c>
      <c r="AU131" s="2" t="s">
        <v>2323</v>
      </c>
      <c r="AV131" s="27" t="s">
        <v>3607</v>
      </c>
    </row>
    <row r="132" spans="1:48" ht="24.95" customHeight="1" x14ac:dyDescent="0.25">
      <c r="A132" s="26">
        <v>129</v>
      </c>
      <c r="B132" s="2" t="s">
        <v>15</v>
      </c>
      <c r="C132" s="2" t="s">
        <v>2324</v>
      </c>
      <c r="D132" s="6">
        <v>41438</v>
      </c>
      <c r="E132" s="2" t="s">
        <v>2325</v>
      </c>
      <c r="F132" s="2" t="s">
        <v>2326</v>
      </c>
      <c r="G132" s="2">
        <v>3</v>
      </c>
      <c r="H132" s="2" t="s">
        <v>121</v>
      </c>
      <c r="I132" s="2">
        <v>88100</v>
      </c>
      <c r="J132" s="2" t="s">
        <v>2327</v>
      </c>
      <c r="K132" s="2" t="s">
        <v>121</v>
      </c>
      <c r="L132" s="2">
        <v>88100</v>
      </c>
      <c r="M132" s="2" t="s">
        <v>2327</v>
      </c>
      <c r="N132" s="2" t="s">
        <v>23</v>
      </c>
      <c r="O132" s="2">
        <v>47810</v>
      </c>
      <c r="P132" s="2" t="s">
        <v>2328</v>
      </c>
      <c r="Q132" s="2"/>
      <c r="R132" s="2"/>
      <c r="S132" s="2"/>
      <c r="T132" s="2"/>
      <c r="U132" s="2"/>
      <c r="V132" s="2"/>
      <c r="W132" s="2"/>
      <c r="X132" s="2"/>
      <c r="Y132" s="2"/>
      <c r="Z132" s="2"/>
      <c r="AA132" s="2"/>
      <c r="AB132" s="2"/>
      <c r="AC132" s="2"/>
      <c r="AD132" s="2"/>
      <c r="AE132" s="2"/>
      <c r="AF132" s="2"/>
      <c r="AG132" s="2"/>
      <c r="AH132" s="2"/>
      <c r="AI132" s="2"/>
      <c r="AJ132" s="2"/>
      <c r="AK132" s="2"/>
      <c r="AL132" s="2" t="s">
        <v>2329</v>
      </c>
      <c r="AM132" s="2" t="s">
        <v>2330</v>
      </c>
      <c r="AN132" s="2" t="s">
        <v>2331</v>
      </c>
      <c r="AO132" s="2" t="s">
        <v>795</v>
      </c>
      <c r="AP132" s="2" t="s">
        <v>2332</v>
      </c>
      <c r="AQ132" s="2" t="s">
        <v>2330</v>
      </c>
      <c r="AR132" s="2" t="s">
        <v>2331</v>
      </c>
      <c r="AS132" s="2" t="s">
        <v>2333</v>
      </c>
      <c r="AT132" s="2" t="s">
        <v>2334</v>
      </c>
      <c r="AU132" s="2" t="s">
        <v>2134</v>
      </c>
      <c r="AV132" s="27" t="s">
        <v>3607</v>
      </c>
    </row>
    <row r="133" spans="1:48" ht="24.95" customHeight="1" x14ac:dyDescent="0.25">
      <c r="A133" s="27">
        <v>130</v>
      </c>
      <c r="B133" s="2" t="s">
        <v>40</v>
      </c>
      <c r="C133" s="2" t="s">
        <v>3014</v>
      </c>
      <c r="D133" s="2" t="s">
        <v>3015</v>
      </c>
      <c r="E133" s="2" t="s">
        <v>3016</v>
      </c>
      <c r="F133" s="2" t="s">
        <v>3017</v>
      </c>
      <c r="G133" s="2" t="s">
        <v>725</v>
      </c>
      <c r="H133" s="2" t="s">
        <v>23</v>
      </c>
      <c r="I133" s="2">
        <v>47650</v>
      </c>
      <c r="J133" s="2" t="s">
        <v>3018</v>
      </c>
      <c r="K133" s="2" t="s">
        <v>23</v>
      </c>
      <c r="L133" s="2">
        <v>47650</v>
      </c>
      <c r="M133" s="2" t="s">
        <v>3018</v>
      </c>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4">
        <v>1000000</v>
      </c>
      <c r="AM133" s="2" t="s">
        <v>3019</v>
      </c>
      <c r="AN133" s="2" t="s">
        <v>3020</v>
      </c>
      <c r="AO133" s="12" t="s">
        <v>3021</v>
      </c>
      <c r="AP133" s="2" t="s">
        <v>3022</v>
      </c>
      <c r="AQ133" s="2" t="s">
        <v>3023</v>
      </c>
      <c r="AR133" s="2" t="s">
        <v>3024</v>
      </c>
      <c r="AS133" s="2" t="s">
        <v>3025</v>
      </c>
      <c r="AT133" s="2" t="s">
        <v>3026</v>
      </c>
      <c r="AU133" s="2" t="s">
        <v>3027</v>
      </c>
      <c r="AV133" s="27" t="s">
        <v>3589</v>
      </c>
    </row>
    <row r="134" spans="1:48" ht="24.95" customHeight="1" x14ac:dyDescent="0.25">
      <c r="A134" s="26">
        <v>131</v>
      </c>
      <c r="B134" s="2" t="s">
        <v>15</v>
      </c>
      <c r="C134" s="2" t="s">
        <v>3028</v>
      </c>
      <c r="D134" s="2" t="s">
        <v>3029</v>
      </c>
      <c r="E134" s="2" t="s">
        <v>3030</v>
      </c>
      <c r="F134" s="2"/>
      <c r="G134" s="2">
        <v>32</v>
      </c>
      <c r="H134" s="2" t="s">
        <v>111</v>
      </c>
      <c r="I134" s="2">
        <v>81200</v>
      </c>
      <c r="J134" s="2" t="s">
        <v>3031</v>
      </c>
      <c r="K134" s="2" t="s">
        <v>111</v>
      </c>
      <c r="L134" s="2">
        <v>81200</v>
      </c>
      <c r="M134" s="2" t="s">
        <v>3031</v>
      </c>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4">
        <v>8000000</v>
      </c>
      <c r="AM134" s="2" t="s">
        <v>3032</v>
      </c>
      <c r="AN134" s="2" t="s">
        <v>3033</v>
      </c>
      <c r="AO134" s="12" t="s">
        <v>3034</v>
      </c>
      <c r="AP134" s="2" t="s">
        <v>3035</v>
      </c>
      <c r="AQ134" s="2" t="s">
        <v>3032</v>
      </c>
      <c r="AR134" s="2" t="s">
        <v>3033</v>
      </c>
      <c r="AS134" s="2" t="s">
        <v>3036</v>
      </c>
      <c r="AT134" s="2" t="s">
        <v>3037</v>
      </c>
      <c r="AU134" s="2" t="s">
        <v>3038</v>
      </c>
      <c r="AV134" s="27" t="s">
        <v>3589</v>
      </c>
    </row>
    <row r="135" spans="1:48" ht="24.95" customHeight="1" x14ac:dyDescent="0.25">
      <c r="A135" s="27">
        <v>132</v>
      </c>
      <c r="B135" s="2" t="s">
        <v>15</v>
      </c>
      <c r="C135" s="2" t="s">
        <v>3002</v>
      </c>
      <c r="D135" s="6">
        <v>38092</v>
      </c>
      <c r="E135" s="2" t="s">
        <v>3003</v>
      </c>
      <c r="F135" s="2" t="s">
        <v>3004</v>
      </c>
      <c r="G135" s="2">
        <v>10</v>
      </c>
      <c r="H135" s="2" t="s">
        <v>23</v>
      </c>
      <c r="I135" s="2">
        <v>47400</v>
      </c>
      <c r="J135" s="2" t="s">
        <v>3005</v>
      </c>
      <c r="K135" s="2" t="s">
        <v>23</v>
      </c>
      <c r="L135" s="2">
        <v>47400</v>
      </c>
      <c r="M135" s="2" t="s">
        <v>3005</v>
      </c>
      <c r="N135" s="2" t="s">
        <v>98</v>
      </c>
      <c r="O135" s="2">
        <v>60000</v>
      </c>
      <c r="P135" s="2" t="s">
        <v>3006</v>
      </c>
      <c r="Q135" s="2"/>
      <c r="R135" s="2"/>
      <c r="S135" s="2"/>
      <c r="T135" s="2"/>
      <c r="U135" s="2"/>
      <c r="V135" s="2"/>
      <c r="W135" s="2"/>
      <c r="X135" s="2"/>
      <c r="Y135" s="2"/>
      <c r="Z135" s="2"/>
      <c r="AA135" s="2"/>
      <c r="AB135" s="2"/>
      <c r="AC135" s="2"/>
      <c r="AD135" s="2"/>
      <c r="AE135" s="2"/>
      <c r="AF135" s="2"/>
      <c r="AG135" s="2"/>
      <c r="AH135" s="2"/>
      <c r="AI135" s="2"/>
      <c r="AJ135" s="2"/>
      <c r="AK135" s="2"/>
      <c r="AL135" s="4">
        <v>1000000</v>
      </c>
      <c r="AM135" s="2" t="s">
        <v>3007</v>
      </c>
      <c r="AN135" s="2" t="s">
        <v>3008</v>
      </c>
      <c r="AO135" s="12" t="s">
        <v>3009</v>
      </c>
      <c r="AP135" s="2" t="s">
        <v>3010</v>
      </c>
      <c r="AQ135" s="2" t="s">
        <v>3007</v>
      </c>
      <c r="AR135" s="2" t="s">
        <v>3008</v>
      </c>
      <c r="AS135" s="2" t="s">
        <v>3011</v>
      </c>
      <c r="AT135" s="2" t="s">
        <v>3012</v>
      </c>
      <c r="AU135" s="2" t="s">
        <v>3013</v>
      </c>
      <c r="AV135" s="27" t="s">
        <v>3589</v>
      </c>
    </row>
    <row r="136" spans="1:48" ht="24.95" customHeight="1" x14ac:dyDescent="0.25">
      <c r="A136" s="26">
        <v>133</v>
      </c>
      <c r="B136" s="2" t="s">
        <v>15</v>
      </c>
      <c r="C136" s="2" t="s">
        <v>2869</v>
      </c>
      <c r="D136" s="2" t="s">
        <v>2870</v>
      </c>
      <c r="E136" s="2" t="s">
        <v>2871</v>
      </c>
      <c r="F136" s="2" t="s">
        <v>2872</v>
      </c>
      <c r="G136" s="2">
        <v>36</v>
      </c>
      <c r="H136" s="74" t="s">
        <v>21</v>
      </c>
      <c r="I136" s="74">
        <v>93200</v>
      </c>
      <c r="J136" s="74" t="s">
        <v>2873</v>
      </c>
      <c r="K136" s="74" t="s">
        <v>98</v>
      </c>
      <c r="L136" s="74">
        <v>58000</v>
      </c>
      <c r="M136" s="74" t="s">
        <v>2874</v>
      </c>
      <c r="N136" s="2" t="s">
        <v>56</v>
      </c>
      <c r="O136" s="2">
        <v>14000</v>
      </c>
      <c r="P136" s="2" t="s">
        <v>3610</v>
      </c>
      <c r="Q136" s="2" t="s">
        <v>585</v>
      </c>
      <c r="R136" s="2"/>
      <c r="S136" s="2" t="s">
        <v>2875</v>
      </c>
      <c r="T136" s="2" t="s">
        <v>111</v>
      </c>
      <c r="U136" s="2">
        <v>81200</v>
      </c>
      <c r="V136" s="2" t="s">
        <v>2876</v>
      </c>
      <c r="W136" s="2"/>
      <c r="X136" s="2"/>
      <c r="Y136" s="2"/>
      <c r="Z136" s="2"/>
      <c r="AA136" s="2"/>
      <c r="AB136" s="2"/>
      <c r="AC136" s="2"/>
      <c r="AD136" s="2"/>
      <c r="AE136" s="2"/>
      <c r="AF136" s="2"/>
      <c r="AG136" s="2"/>
      <c r="AH136" s="2"/>
      <c r="AI136" s="2"/>
      <c r="AJ136" s="2"/>
      <c r="AK136" s="2"/>
      <c r="AL136" s="4">
        <v>2000000</v>
      </c>
      <c r="AM136" s="2" t="s">
        <v>2877</v>
      </c>
      <c r="AN136" s="2" t="s">
        <v>2878</v>
      </c>
      <c r="AO136" s="12" t="s">
        <v>2280</v>
      </c>
      <c r="AP136" s="2" t="s">
        <v>260</v>
      </c>
      <c r="AQ136" s="2"/>
      <c r="AR136" s="2"/>
      <c r="AS136" s="2" t="s">
        <v>2879</v>
      </c>
      <c r="AT136" s="2" t="s">
        <v>2880</v>
      </c>
      <c r="AU136" s="2" t="s">
        <v>2881</v>
      </c>
      <c r="AV136" s="27" t="s">
        <v>3589</v>
      </c>
    </row>
    <row r="137" spans="1:48" ht="24.95" customHeight="1" x14ac:dyDescent="0.25">
      <c r="A137" s="27">
        <v>134</v>
      </c>
      <c r="B137" s="2" t="s">
        <v>39</v>
      </c>
      <c r="C137" s="2" t="s">
        <v>2909</v>
      </c>
      <c r="D137" s="6">
        <v>35597</v>
      </c>
      <c r="E137" s="2" t="s">
        <v>2910</v>
      </c>
      <c r="F137" s="2" t="s">
        <v>2911</v>
      </c>
      <c r="G137" s="2">
        <v>4</v>
      </c>
      <c r="H137" s="2" t="s">
        <v>98</v>
      </c>
      <c r="I137" s="2">
        <v>50000</v>
      </c>
      <c r="J137" s="2" t="s">
        <v>2912</v>
      </c>
      <c r="K137" s="2" t="s">
        <v>98</v>
      </c>
      <c r="L137" s="2">
        <v>50000</v>
      </c>
      <c r="M137" s="2" t="s">
        <v>2912</v>
      </c>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4">
        <v>1350000</v>
      </c>
      <c r="AM137" s="2" t="s">
        <v>2913</v>
      </c>
      <c r="AN137" s="2" t="s">
        <v>2914</v>
      </c>
      <c r="AO137" s="12" t="s">
        <v>2915</v>
      </c>
      <c r="AP137" s="2" t="s">
        <v>2916</v>
      </c>
      <c r="AQ137" s="2" t="s">
        <v>2913</v>
      </c>
      <c r="AR137" s="2" t="s">
        <v>2914</v>
      </c>
      <c r="AS137" s="2" t="s">
        <v>2917</v>
      </c>
      <c r="AT137" s="2" t="s">
        <v>2914</v>
      </c>
      <c r="AU137" s="2" t="s">
        <v>2918</v>
      </c>
      <c r="AV137" s="27" t="s">
        <v>3589</v>
      </c>
    </row>
    <row r="138" spans="1:48" ht="24.95" customHeight="1" x14ac:dyDescent="0.25">
      <c r="A138" s="26">
        <v>135</v>
      </c>
      <c r="B138" s="2" t="s">
        <v>15</v>
      </c>
      <c r="C138" s="2" t="s">
        <v>2896</v>
      </c>
      <c r="D138" s="6">
        <v>30606</v>
      </c>
      <c r="E138" s="2" t="s">
        <v>2897</v>
      </c>
      <c r="F138" s="2" t="s">
        <v>2898</v>
      </c>
      <c r="G138" s="2">
        <v>30</v>
      </c>
      <c r="H138" s="2" t="s">
        <v>23</v>
      </c>
      <c r="I138" s="2">
        <v>46100</v>
      </c>
      <c r="J138" s="2" t="s">
        <v>2899</v>
      </c>
      <c r="K138" s="2" t="s">
        <v>23</v>
      </c>
      <c r="L138" s="2">
        <v>46100</v>
      </c>
      <c r="M138" s="2" t="s">
        <v>2899</v>
      </c>
      <c r="N138" s="2" t="s">
        <v>23</v>
      </c>
      <c r="O138" s="2">
        <v>46300</v>
      </c>
      <c r="P138" s="2" t="s">
        <v>2900</v>
      </c>
      <c r="Q138" s="2" t="s">
        <v>23</v>
      </c>
      <c r="R138" s="2">
        <v>46100</v>
      </c>
      <c r="S138" s="2" t="s">
        <v>2901</v>
      </c>
      <c r="T138" s="2"/>
      <c r="U138" s="2"/>
      <c r="V138" s="2"/>
      <c r="W138" s="2"/>
      <c r="X138" s="2"/>
      <c r="Y138" s="2"/>
      <c r="Z138" s="2"/>
      <c r="AA138" s="2"/>
      <c r="AB138" s="2"/>
      <c r="AC138" s="2"/>
      <c r="AD138" s="2"/>
      <c r="AE138" s="2"/>
      <c r="AF138" s="2"/>
      <c r="AG138" s="2"/>
      <c r="AH138" s="2"/>
      <c r="AI138" s="2"/>
      <c r="AJ138" s="2"/>
      <c r="AK138" s="2"/>
      <c r="AL138" s="4">
        <v>3300000</v>
      </c>
      <c r="AM138" s="2" t="s">
        <v>2902</v>
      </c>
      <c r="AN138" s="2" t="s">
        <v>2903</v>
      </c>
      <c r="AO138" s="12" t="s">
        <v>2904</v>
      </c>
      <c r="AP138" s="12" t="s">
        <v>2905</v>
      </c>
      <c r="AQ138" s="2" t="s">
        <v>2902</v>
      </c>
      <c r="AR138" s="2" t="s">
        <v>2903</v>
      </c>
      <c r="AS138" s="2" t="s">
        <v>2906</v>
      </c>
      <c r="AT138" s="2" t="s">
        <v>2907</v>
      </c>
      <c r="AU138" s="2" t="s">
        <v>2908</v>
      </c>
      <c r="AV138" s="27" t="s">
        <v>3589</v>
      </c>
    </row>
    <row r="139" spans="1:48" ht="24.95" customHeight="1" x14ac:dyDescent="0.25">
      <c r="A139" s="27">
        <v>136</v>
      </c>
      <c r="B139" s="2" t="s">
        <v>39</v>
      </c>
      <c r="C139" s="2" t="s">
        <v>2882</v>
      </c>
      <c r="D139" s="2" t="s">
        <v>2883</v>
      </c>
      <c r="E139" s="2" t="s">
        <v>2884</v>
      </c>
      <c r="F139" s="2" t="s">
        <v>2885</v>
      </c>
      <c r="G139" s="2" t="s">
        <v>2886</v>
      </c>
      <c r="H139" s="2" t="s">
        <v>23</v>
      </c>
      <c r="I139" s="2">
        <v>47830</v>
      </c>
      <c r="J139" s="2" t="s">
        <v>2887</v>
      </c>
      <c r="K139" s="2" t="s">
        <v>23</v>
      </c>
      <c r="L139" s="2">
        <v>47830</v>
      </c>
      <c r="M139" s="2" t="s">
        <v>2887</v>
      </c>
      <c r="N139" s="2" t="s">
        <v>98</v>
      </c>
      <c r="O139" s="2">
        <v>51200</v>
      </c>
      <c r="P139" s="2" t="s">
        <v>2888</v>
      </c>
      <c r="Q139" s="2"/>
      <c r="R139" s="2"/>
      <c r="S139" s="2"/>
      <c r="T139" s="2"/>
      <c r="U139" s="2"/>
      <c r="V139" s="2"/>
      <c r="W139" s="2"/>
      <c r="X139" s="2"/>
      <c r="Y139" s="2"/>
      <c r="Z139" s="2"/>
      <c r="AA139" s="2"/>
      <c r="AB139" s="2"/>
      <c r="AC139" s="2"/>
      <c r="AD139" s="2"/>
      <c r="AE139" s="2"/>
      <c r="AF139" s="2"/>
      <c r="AG139" s="2"/>
      <c r="AH139" s="2"/>
      <c r="AI139" s="2"/>
      <c r="AJ139" s="2"/>
      <c r="AK139" s="2"/>
      <c r="AL139" s="4">
        <v>1000000</v>
      </c>
      <c r="AM139" s="2" t="s">
        <v>2889</v>
      </c>
      <c r="AN139" s="2" t="s">
        <v>2890</v>
      </c>
      <c r="AO139" s="12"/>
      <c r="AP139" s="2"/>
      <c r="AQ139" s="2" t="s">
        <v>2891</v>
      </c>
      <c r="AR139" s="2" t="s">
        <v>2892</v>
      </c>
      <c r="AS139" s="2" t="s">
        <v>2893</v>
      </c>
      <c r="AT139" s="2" t="s">
        <v>2894</v>
      </c>
      <c r="AU139" s="2" t="s">
        <v>2895</v>
      </c>
      <c r="AV139" s="27" t="s">
        <v>3589</v>
      </c>
    </row>
    <row r="140" spans="1:48" ht="24.95" customHeight="1" x14ac:dyDescent="0.25">
      <c r="A140" s="26">
        <v>137</v>
      </c>
      <c r="B140" s="15" t="s">
        <v>40</v>
      </c>
      <c r="C140" s="15" t="s">
        <v>2335</v>
      </c>
      <c r="D140" s="16">
        <v>41016</v>
      </c>
      <c r="E140" s="17" t="s">
        <v>2336</v>
      </c>
      <c r="F140" s="15" t="s">
        <v>2337</v>
      </c>
      <c r="G140" s="15" t="s">
        <v>2338</v>
      </c>
      <c r="H140" s="2" t="s">
        <v>98</v>
      </c>
      <c r="I140" s="2">
        <v>50300</v>
      </c>
      <c r="J140" s="2" t="s">
        <v>2339</v>
      </c>
      <c r="K140" s="2" t="s">
        <v>98</v>
      </c>
      <c r="L140" s="2">
        <v>50300</v>
      </c>
      <c r="M140" s="2" t="s">
        <v>2339</v>
      </c>
      <c r="N140" s="2" t="s">
        <v>23</v>
      </c>
      <c r="O140" s="2">
        <v>43650</v>
      </c>
      <c r="P140" s="2" t="s">
        <v>2340</v>
      </c>
      <c r="Q140" s="2"/>
      <c r="R140" s="2"/>
      <c r="S140" s="2"/>
      <c r="T140" s="2"/>
      <c r="U140" s="2"/>
      <c r="V140" s="2"/>
      <c r="W140" s="2"/>
      <c r="X140" s="2"/>
      <c r="Y140" s="2"/>
      <c r="Z140" s="2"/>
      <c r="AA140" s="2"/>
      <c r="AB140" s="2"/>
      <c r="AC140" s="15"/>
      <c r="AD140" s="15"/>
      <c r="AE140" s="15"/>
      <c r="AF140" s="15"/>
      <c r="AG140" s="15"/>
      <c r="AH140" s="15"/>
      <c r="AI140" s="15"/>
      <c r="AJ140" s="15"/>
      <c r="AK140" s="15"/>
      <c r="AL140" s="15">
        <v>15000000</v>
      </c>
      <c r="AM140" s="15" t="s">
        <v>2341</v>
      </c>
      <c r="AN140" s="18"/>
      <c r="AO140" s="15">
        <v>15000000</v>
      </c>
      <c r="AP140" s="19">
        <v>1</v>
      </c>
      <c r="AQ140" s="15" t="s">
        <v>2342</v>
      </c>
      <c r="AR140" s="15" t="s">
        <v>2334</v>
      </c>
      <c r="AS140" s="15" t="s">
        <v>2343</v>
      </c>
      <c r="AT140" s="15" t="s">
        <v>2344</v>
      </c>
      <c r="AU140" s="15" t="s">
        <v>2345</v>
      </c>
      <c r="AV140" s="27" t="s">
        <v>3607</v>
      </c>
    </row>
    <row r="141" spans="1:48" ht="24.95" customHeight="1" x14ac:dyDescent="0.25">
      <c r="A141" s="27">
        <v>138</v>
      </c>
      <c r="B141" s="2" t="s">
        <v>15</v>
      </c>
      <c r="C141" s="2" t="s">
        <v>2930</v>
      </c>
      <c r="D141" s="2" t="s">
        <v>2931</v>
      </c>
      <c r="E141" s="2" t="s">
        <v>2932</v>
      </c>
      <c r="F141" s="2" t="s">
        <v>2656</v>
      </c>
      <c r="G141" s="2">
        <v>7</v>
      </c>
      <c r="H141" s="2" t="s">
        <v>98</v>
      </c>
      <c r="I141" s="2">
        <v>53300</v>
      </c>
      <c r="J141" s="2" t="s">
        <v>2933</v>
      </c>
      <c r="K141" s="2" t="s">
        <v>98</v>
      </c>
      <c r="L141" s="2">
        <v>53300</v>
      </c>
      <c r="M141" s="2" t="s">
        <v>2933</v>
      </c>
      <c r="N141" s="2" t="s">
        <v>98</v>
      </c>
      <c r="O141" s="2">
        <v>57100</v>
      </c>
      <c r="P141" s="2" t="s">
        <v>2934</v>
      </c>
      <c r="Q141" s="2"/>
      <c r="R141" s="2"/>
      <c r="S141" s="2"/>
      <c r="T141" s="2"/>
      <c r="U141" s="2"/>
      <c r="V141" s="2"/>
      <c r="W141" s="2"/>
      <c r="X141" s="2"/>
      <c r="Y141" s="2"/>
      <c r="Z141" s="2"/>
      <c r="AA141" s="2"/>
      <c r="AB141" s="2"/>
      <c r="AC141" s="2"/>
      <c r="AD141" s="2"/>
      <c r="AE141" s="2"/>
      <c r="AF141" s="2"/>
      <c r="AG141" s="2"/>
      <c r="AH141" s="2"/>
      <c r="AI141" s="2"/>
      <c r="AJ141" s="2"/>
      <c r="AK141" s="2"/>
      <c r="AL141" s="4">
        <v>3000000</v>
      </c>
      <c r="AM141" s="2" t="s">
        <v>2935</v>
      </c>
      <c r="AN141" s="2" t="s">
        <v>2936</v>
      </c>
      <c r="AO141" s="12" t="s">
        <v>2937</v>
      </c>
      <c r="AP141" s="2" t="s">
        <v>2938</v>
      </c>
      <c r="AQ141" s="2" t="s">
        <v>2939</v>
      </c>
      <c r="AR141" s="2" t="s">
        <v>2940</v>
      </c>
      <c r="AS141" s="2" t="s">
        <v>2941</v>
      </c>
      <c r="AT141" s="2" t="s">
        <v>2942</v>
      </c>
      <c r="AU141" s="2" t="s">
        <v>3650</v>
      </c>
      <c r="AV141" s="27" t="s">
        <v>3589</v>
      </c>
    </row>
    <row r="142" spans="1:48" ht="24.95" customHeight="1" x14ac:dyDescent="0.25">
      <c r="A142" s="26">
        <v>139</v>
      </c>
      <c r="B142" s="2" t="s">
        <v>15</v>
      </c>
      <c r="C142" s="2" t="s">
        <v>2785</v>
      </c>
      <c r="D142" s="2" t="s">
        <v>2786</v>
      </c>
      <c r="E142" s="2" t="s">
        <v>2787</v>
      </c>
      <c r="F142" s="2" t="s">
        <v>18</v>
      </c>
      <c r="G142" s="2">
        <v>28</v>
      </c>
      <c r="H142" s="74" t="s">
        <v>21</v>
      </c>
      <c r="I142" s="74">
        <v>93200</v>
      </c>
      <c r="J142" s="74" t="s">
        <v>2788</v>
      </c>
      <c r="K142" s="74" t="s">
        <v>21</v>
      </c>
      <c r="L142" s="74">
        <v>93200</v>
      </c>
      <c r="M142" s="74" t="s">
        <v>22</v>
      </c>
      <c r="N142" s="2" t="s">
        <v>23</v>
      </c>
      <c r="O142" s="2">
        <v>46050</v>
      </c>
      <c r="P142" s="2" t="s">
        <v>2789</v>
      </c>
      <c r="Q142" s="2" t="s">
        <v>23</v>
      </c>
      <c r="R142" s="2">
        <v>46050</v>
      </c>
      <c r="S142" s="2" t="s">
        <v>25</v>
      </c>
      <c r="T142" s="2"/>
      <c r="U142" s="2"/>
      <c r="V142" s="2"/>
      <c r="W142" s="2"/>
      <c r="X142" s="2"/>
      <c r="Y142" s="2"/>
      <c r="Z142" s="2"/>
      <c r="AA142" s="2"/>
      <c r="AB142" s="2"/>
      <c r="AC142" s="2"/>
      <c r="AD142" s="2"/>
      <c r="AE142" s="2"/>
      <c r="AF142" s="2"/>
      <c r="AG142" s="2"/>
      <c r="AH142" s="2"/>
      <c r="AI142" s="2"/>
      <c r="AJ142" s="2"/>
      <c r="AK142" s="2"/>
      <c r="AL142" s="4">
        <v>2500000</v>
      </c>
      <c r="AM142" s="2" t="s">
        <v>2790</v>
      </c>
      <c r="AN142" s="2" t="s">
        <v>2791</v>
      </c>
      <c r="AO142" s="12" t="s">
        <v>2792</v>
      </c>
      <c r="AP142" s="5" t="s">
        <v>2793</v>
      </c>
      <c r="AQ142" s="2" t="s">
        <v>2794</v>
      </c>
      <c r="AR142" s="2" t="s">
        <v>2795</v>
      </c>
      <c r="AS142" s="2" t="s">
        <v>2796</v>
      </c>
      <c r="AT142" s="2" t="s">
        <v>2797</v>
      </c>
      <c r="AU142" s="2" t="s">
        <v>2798</v>
      </c>
      <c r="AV142" s="27" t="s">
        <v>3589</v>
      </c>
    </row>
    <row r="143" spans="1:48" ht="24.95" customHeight="1" x14ac:dyDescent="0.25">
      <c r="A143" s="27">
        <v>140</v>
      </c>
      <c r="B143" s="2" t="s">
        <v>41</v>
      </c>
      <c r="C143" s="2" t="s">
        <v>2838</v>
      </c>
      <c r="D143" s="2" t="s">
        <v>2839</v>
      </c>
      <c r="E143" s="2" t="s">
        <v>2840</v>
      </c>
      <c r="F143" s="2" t="s">
        <v>2841</v>
      </c>
      <c r="G143" s="2" t="s">
        <v>2842</v>
      </c>
      <c r="H143" s="2" t="s">
        <v>98</v>
      </c>
      <c r="I143" s="2">
        <v>58200</v>
      </c>
      <c r="J143" s="2" t="s">
        <v>2843</v>
      </c>
      <c r="K143" s="2" t="s">
        <v>98</v>
      </c>
      <c r="L143" s="2">
        <v>58200</v>
      </c>
      <c r="M143" s="2" t="s">
        <v>2843</v>
      </c>
      <c r="N143" s="2" t="s">
        <v>23</v>
      </c>
      <c r="O143" s="2">
        <v>46000</v>
      </c>
      <c r="P143" s="2" t="s">
        <v>2844</v>
      </c>
      <c r="Q143" s="2" t="s">
        <v>98</v>
      </c>
      <c r="R143" s="2"/>
      <c r="S143" s="2" t="s">
        <v>2845</v>
      </c>
      <c r="T143" s="2"/>
      <c r="U143" s="2"/>
      <c r="V143" s="2"/>
      <c r="W143" s="2"/>
      <c r="X143" s="2"/>
      <c r="Y143" s="2"/>
      <c r="Z143" s="2"/>
      <c r="AA143" s="2"/>
      <c r="AB143" s="2"/>
      <c r="AC143" s="2"/>
      <c r="AD143" s="2"/>
      <c r="AE143" s="2"/>
      <c r="AF143" s="2"/>
      <c r="AG143" s="2"/>
      <c r="AH143" s="2"/>
      <c r="AI143" s="2"/>
      <c r="AJ143" s="2"/>
      <c r="AK143" s="2"/>
      <c r="AL143" s="4">
        <v>2000000</v>
      </c>
      <c r="AM143" s="2" t="s">
        <v>2846</v>
      </c>
      <c r="AN143" s="2" t="s">
        <v>2847</v>
      </c>
      <c r="AO143" s="12" t="s">
        <v>2848</v>
      </c>
      <c r="AP143" s="5" t="s">
        <v>2849</v>
      </c>
      <c r="AQ143" s="2"/>
      <c r="AR143" s="2"/>
      <c r="AS143" s="2" t="s">
        <v>2850</v>
      </c>
      <c r="AT143" s="2" t="s">
        <v>2851</v>
      </c>
      <c r="AU143" s="2" t="s">
        <v>2852</v>
      </c>
      <c r="AV143" s="27" t="s">
        <v>3589</v>
      </c>
    </row>
    <row r="144" spans="1:48" ht="24.95" customHeight="1" x14ac:dyDescent="0.25">
      <c r="A144" s="26">
        <v>141</v>
      </c>
      <c r="B144" s="2" t="s">
        <v>39</v>
      </c>
      <c r="C144" s="2" t="s">
        <v>2346</v>
      </c>
      <c r="D144" s="6"/>
      <c r="E144" s="2" t="s">
        <v>2347</v>
      </c>
      <c r="F144" s="2" t="s">
        <v>2348</v>
      </c>
      <c r="G144" s="2" t="s">
        <v>2349</v>
      </c>
      <c r="H144" s="74" t="s">
        <v>98</v>
      </c>
      <c r="I144" s="74">
        <v>53100</v>
      </c>
      <c r="J144" s="74" t="s">
        <v>2350</v>
      </c>
      <c r="K144" s="74" t="s">
        <v>23</v>
      </c>
      <c r="L144" s="74">
        <v>47810</v>
      </c>
      <c r="M144" s="74" t="s">
        <v>2351</v>
      </c>
      <c r="N144" s="2" t="s">
        <v>98</v>
      </c>
      <c r="O144" s="2">
        <v>50300</v>
      </c>
      <c r="P144" s="2" t="s">
        <v>2352</v>
      </c>
      <c r="Q144" s="2"/>
      <c r="R144" s="2"/>
      <c r="S144" s="2"/>
      <c r="T144" s="2"/>
      <c r="U144" s="2"/>
      <c r="V144" s="2"/>
      <c r="W144" s="2"/>
      <c r="X144" s="2"/>
      <c r="Y144" s="2"/>
      <c r="Z144" s="2"/>
      <c r="AA144" s="2"/>
      <c r="AB144" s="2"/>
      <c r="AC144" s="2"/>
      <c r="AD144" s="2"/>
      <c r="AE144" s="2"/>
      <c r="AF144" s="2"/>
      <c r="AG144" s="2"/>
      <c r="AH144" s="2"/>
      <c r="AI144" s="2"/>
      <c r="AJ144" s="2"/>
      <c r="AK144" s="2"/>
      <c r="AL144" s="4">
        <v>1000000</v>
      </c>
      <c r="AM144" s="2" t="s">
        <v>2353</v>
      </c>
      <c r="AN144" s="2" t="s">
        <v>2354</v>
      </c>
      <c r="AO144" s="2" t="s">
        <v>293</v>
      </c>
      <c r="AP144" s="2" t="s">
        <v>94</v>
      </c>
      <c r="AQ144" s="2" t="s">
        <v>2353</v>
      </c>
      <c r="AR144" s="2" t="s">
        <v>2354</v>
      </c>
      <c r="AS144" s="2"/>
      <c r="AT144" s="2"/>
      <c r="AU144" s="2"/>
      <c r="AV144" s="27" t="s">
        <v>3607</v>
      </c>
    </row>
    <row r="145" spans="1:48" ht="24.95" customHeight="1" x14ac:dyDescent="0.25">
      <c r="A145" s="27">
        <v>142</v>
      </c>
      <c r="B145" s="2" t="s">
        <v>15</v>
      </c>
      <c r="C145" s="2" t="s">
        <v>2355</v>
      </c>
      <c r="D145" s="6" t="s">
        <v>2356</v>
      </c>
      <c r="E145" s="2" t="s">
        <v>2357</v>
      </c>
      <c r="F145" s="2" t="s">
        <v>2358</v>
      </c>
      <c r="G145" s="2" t="s">
        <v>2359</v>
      </c>
      <c r="H145" s="2" t="s">
        <v>23</v>
      </c>
      <c r="I145" s="2">
        <v>68000</v>
      </c>
      <c r="J145" s="2" t="s">
        <v>2360</v>
      </c>
      <c r="K145" s="2" t="s">
        <v>23</v>
      </c>
      <c r="L145" s="2">
        <v>68000</v>
      </c>
      <c r="M145" s="2" t="s">
        <v>2360</v>
      </c>
      <c r="N145" s="2" t="s">
        <v>23</v>
      </c>
      <c r="O145" s="2">
        <v>68000</v>
      </c>
      <c r="P145" s="2" t="s">
        <v>2361</v>
      </c>
      <c r="Q145" s="2"/>
      <c r="R145" s="2"/>
      <c r="S145" s="2"/>
      <c r="T145" s="2"/>
      <c r="U145" s="2"/>
      <c r="V145" s="2"/>
      <c r="W145" s="2"/>
      <c r="X145" s="2"/>
      <c r="Y145" s="2"/>
      <c r="Z145" s="2"/>
      <c r="AA145" s="2"/>
      <c r="AB145" s="2"/>
      <c r="AC145" s="2"/>
      <c r="AD145" s="2"/>
      <c r="AE145" s="2"/>
      <c r="AF145" s="2"/>
      <c r="AG145" s="2"/>
      <c r="AH145" s="2"/>
      <c r="AI145" s="2"/>
      <c r="AJ145" s="2"/>
      <c r="AK145" s="2"/>
      <c r="AL145" s="4">
        <v>1000000</v>
      </c>
      <c r="AM145" s="2" t="s">
        <v>2362</v>
      </c>
      <c r="AN145" s="2" t="s">
        <v>2363</v>
      </c>
      <c r="AO145" s="2" t="s">
        <v>668</v>
      </c>
      <c r="AP145" s="2" t="s">
        <v>260</v>
      </c>
      <c r="AQ145" s="2" t="s">
        <v>2362</v>
      </c>
      <c r="AR145" s="2" t="s">
        <v>2363</v>
      </c>
      <c r="AS145" s="2" t="s">
        <v>2364</v>
      </c>
      <c r="AT145" s="2" t="s">
        <v>2365</v>
      </c>
      <c r="AU145" s="2" t="s">
        <v>2134</v>
      </c>
      <c r="AV145" s="27" t="s">
        <v>3607</v>
      </c>
    </row>
    <row r="146" spans="1:48" ht="24.95" customHeight="1" x14ac:dyDescent="0.25">
      <c r="A146" s="26">
        <v>143</v>
      </c>
      <c r="B146" s="2" t="s">
        <v>15</v>
      </c>
      <c r="C146" s="2" t="s">
        <v>2366</v>
      </c>
      <c r="D146" s="6" t="s">
        <v>2367</v>
      </c>
      <c r="E146" s="2" t="s">
        <v>2368</v>
      </c>
      <c r="F146" s="2" t="s">
        <v>2369</v>
      </c>
      <c r="G146" s="2">
        <v>16</v>
      </c>
      <c r="H146" s="2" t="s">
        <v>23</v>
      </c>
      <c r="I146" s="2">
        <v>68000</v>
      </c>
      <c r="J146" s="2" t="s">
        <v>2370</v>
      </c>
      <c r="K146" s="2" t="s">
        <v>23</v>
      </c>
      <c r="L146" s="2">
        <v>68000</v>
      </c>
      <c r="M146" s="2" t="s">
        <v>2370</v>
      </c>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4">
        <v>1000000</v>
      </c>
      <c r="AM146" s="2" t="s">
        <v>2371</v>
      </c>
      <c r="AN146" s="2" t="s">
        <v>2372</v>
      </c>
      <c r="AO146" s="2" t="s">
        <v>2373</v>
      </c>
      <c r="AP146" s="2" t="s">
        <v>2374</v>
      </c>
      <c r="AQ146" s="2" t="s">
        <v>2371</v>
      </c>
      <c r="AR146" s="2" t="s">
        <v>2372</v>
      </c>
      <c r="AS146" s="2" t="s">
        <v>2375</v>
      </c>
      <c r="AT146" s="2" t="s">
        <v>2376</v>
      </c>
      <c r="AU146" s="2" t="s">
        <v>2377</v>
      </c>
      <c r="AV146" s="27" t="s">
        <v>3607</v>
      </c>
    </row>
    <row r="147" spans="1:48" ht="24.95" customHeight="1" x14ac:dyDescent="0.25">
      <c r="A147" s="27">
        <v>144</v>
      </c>
      <c r="B147" s="2" t="s">
        <v>39</v>
      </c>
      <c r="C147" s="2" t="s">
        <v>2378</v>
      </c>
      <c r="D147" s="6">
        <v>39933</v>
      </c>
      <c r="E147" s="2" t="s">
        <v>2379</v>
      </c>
      <c r="F147" s="2" t="s">
        <v>2380</v>
      </c>
      <c r="G147" s="2">
        <v>2</v>
      </c>
      <c r="H147" s="2" t="s">
        <v>23</v>
      </c>
      <c r="I147" s="2">
        <v>46100</v>
      </c>
      <c r="J147" s="2" t="s">
        <v>2381</v>
      </c>
      <c r="K147" s="2" t="s">
        <v>23</v>
      </c>
      <c r="L147" s="2">
        <v>46100</v>
      </c>
      <c r="M147" s="2" t="s">
        <v>2381</v>
      </c>
      <c r="N147" s="2" t="s">
        <v>98</v>
      </c>
      <c r="O147" s="2">
        <v>56000</v>
      </c>
      <c r="P147" s="2" t="s">
        <v>2382</v>
      </c>
      <c r="Q147" s="2"/>
      <c r="R147" s="2"/>
      <c r="S147" s="2"/>
      <c r="T147" s="2"/>
      <c r="U147" s="2"/>
      <c r="V147" s="2"/>
      <c r="W147" s="2"/>
      <c r="X147" s="2"/>
      <c r="Y147" s="2"/>
      <c r="Z147" s="2"/>
      <c r="AA147" s="2"/>
      <c r="AB147" s="2"/>
      <c r="AC147" s="2"/>
      <c r="AD147" s="2"/>
      <c r="AE147" s="2"/>
      <c r="AF147" s="2"/>
      <c r="AG147" s="2"/>
      <c r="AH147" s="2"/>
      <c r="AI147" s="2"/>
      <c r="AJ147" s="2"/>
      <c r="AK147" s="2"/>
      <c r="AL147" s="4">
        <v>2000000</v>
      </c>
      <c r="AM147" s="2" t="s">
        <v>2383</v>
      </c>
      <c r="AN147" s="2" t="s">
        <v>2384</v>
      </c>
      <c r="AO147" s="2" t="s">
        <v>2385</v>
      </c>
      <c r="AP147" s="2" t="s">
        <v>2386</v>
      </c>
      <c r="AQ147" s="2" t="s">
        <v>2387</v>
      </c>
      <c r="AR147" s="2" t="s">
        <v>2388</v>
      </c>
      <c r="AS147" s="2" t="s">
        <v>2389</v>
      </c>
      <c r="AT147" s="2" t="s">
        <v>2390</v>
      </c>
      <c r="AU147" s="2" t="s">
        <v>2391</v>
      </c>
      <c r="AV147" s="27" t="s">
        <v>3607</v>
      </c>
    </row>
    <row r="148" spans="1:48" ht="24.95" customHeight="1" x14ac:dyDescent="0.25">
      <c r="A148" s="26">
        <v>145</v>
      </c>
      <c r="B148" s="2" t="s">
        <v>40</v>
      </c>
      <c r="C148" s="2" t="s">
        <v>2853</v>
      </c>
      <c r="D148" s="2" t="s">
        <v>2854</v>
      </c>
      <c r="E148" s="2" t="s">
        <v>2855</v>
      </c>
      <c r="F148" s="2" t="s">
        <v>2856</v>
      </c>
      <c r="G148" s="2" t="s">
        <v>2857</v>
      </c>
      <c r="H148" s="74" t="s">
        <v>23</v>
      </c>
      <c r="I148" s="74">
        <v>42300</v>
      </c>
      <c r="J148" s="74" t="s">
        <v>2858</v>
      </c>
      <c r="K148" s="74" t="s">
        <v>98</v>
      </c>
      <c r="L148" s="74">
        <v>60000</v>
      </c>
      <c r="M148" s="74" t="s">
        <v>2859</v>
      </c>
      <c r="N148" s="2" t="s">
        <v>23</v>
      </c>
      <c r="O148" s="2">
        <v>42300</v>
      </c>
      <c r="P148" s="2" t="s">
        <v>2858</v>
      </c>
      <c r="Q148" s="2"/>
      <c r="R148" s="2"/>
      <c r="S148" s="2"/>
      <c r="T148" s="2"/>
      <c r="U148" s="2"/>
      <c r="V148" s="2"/>
      <c r="W148" s="2"/>
      <c r="X148" s="2"/>
      <c r="Y148" s="2"/>
      <c r="Z148" s="2"/>
      <c r="AA148" s="2"/>
      <c r="AB148" s="2"/>
      <c r="AC148" s="2"/>
      <c r="AD148" s="2"/>
      <c r="AE148" s="2"/>
      <c r="AF148" s="2"/>
      <c r="AG148" s="2"/>
      <c r="AH148" s="2"/>
      <c r="AI148" s="2"/>
      <c r="AJ148" s="2"/>
      <c r="AK148" s="2"/>
      <c r="AL148" s="4">
        <v>1000000</v>
      </c>
      <c r="AM148" s="2" t="s">
        <v>2860</v>
      </c>
      <c r="AN148" s="2" t="s">
        <v>2861</v>
      </c>
      <c r="AO148" s="12" t="s">
        <v>2862</v>
      </c>
      <c r="AP148" s="2" t="s">
        <v>2863</v>
      </c>
      <c r="AQ148" s="2" t="s">
        <v>2864</v>
      </c>
      <c r="AR148" s="2" t="s">
        <v>2865</v>
      </c>
      <c r="AS148" s="2" t="s">
        <v>2866</v>
      </c>
      <c r="AT148" s="2" t="s">
        <v>2867</v>
      </c>
      <c r="AU148" s="2" t="s">
        <v>2868</v>
      </c>
      <c r="AV148" s="27" t="s">
        <v>3589</v>
      </c>
    </row>
    <row r="149" spans="1:48" ht="24.95" customHeight="1" x14ac:dyDescent="0.25">
      <c r="A149" s="27">
        <v>146</v>
      </c>
      <c r="B149" s="2" t="s">
        <v>15</v>
      </c>
      <c r="C149" s="2" t="s">
        <v>2826</v>
      </c>
      <c r="D149" s="2"/>
      <c r="E149" s="2" t="s">
        <v>2827</v>
      </c>
      <c r="F149" s="2" t="s">
        <v>2828</v>
      </c>
      <c r="G149" s="2">
        <v>33</v>
      </c>
      <c r="H149" s="2" t="s">
        <v>21</v>
      </c>
      <c r="I149" s="2">
        <v>93400</v>
      </c>
      <c r="J149" s="2" t="s">
        <v>2829</v>
      </c>
      <c r="K149" s="2" t="s">
        <v>21</v>
      </c>
      <c r="L149" s="2">
        <v>93400</v>
      </c>
      <c r="M149" s="2" t="s">
        <v>2829</v>
      </c>
      <c r="N149" s="2" t="s">
        <v>98</v>
      </c>
      <c r="O149" s="2">
        <v>50450</v>
      </c>
      <c r="P149" s="2" t="s">
        <v>2830</v>
      </c>
      <c r="Q149" s="2"/>
      <c r="R149" s="2"/>
      <c r="S149" s="2"/>
      <c r="T149" s="2"/>
      <c r="U149" s="2"/>
      <c r="V149" s="2"/>
      <c r="W149" s="2"/>
      <c r="X149" s="2"/>
      <c r="Y149" s="2"/>
      <c r="Z149" s="2"/>
      <c r="AA149" s="2"/>
      <c r="AB149" s="2"/>
      <c r="AC149" s="2"/>
      <c r="AD149" s="2"/>
      <c r="AE149" s="2"/>
      <c r="AF149" s="2"/>
      <c r="AG149" s="2"/>
      <c r="AH149" s="2"/>
      <c r="AI149" s="2"/>
      <c r="AJ149" s="2"/>
      <c r="AK149" s="2"/>
      <c r="AL149" s="4">
        <v>1000000</v>
      </c>
      <c r="AM149" s="2" t="s">
        <v>2831</v>
      </c>
      <c r="AN149" s="2" t="s">
        <v>2832</v>
      </c>
      <c r="AO149" s="12" t="s">
        <v>2833</v>
      </c>
      <c r="AP149" s="2" t="s">
        <v>2834</v>
      </c>
      <c r="AQ149" s="2" t="s">
        <v>2831</v>
      </c>
      <c r="AR149" s="2" t="s">
        <v>2832</v>
      </c>
      <c r="AS149" s="2" t="s">
        <v>2835</v>
      </c>
      <c r="AT149" s="2" t="s">
        <v>2836</v>
      </c>
      <c r="AU149" s="2" t="s">
        <v>2837</v>
      </c>
      <c r="AV149" s="27" t="s">
        <v>3589</v>
      </c>
    </row>
    <row r="150" spans="1:48" ht="24.95" customHeight="1" x14ac:dyDescent="0.25">
      <c r="A150" s="26">
        <v>147</v>
      </c>
      <c r="B150" s="2" t="s">
        <v>15</v>
      </c>
      <c r="C150" s="2" t="s">
        <v>2812</v>
      </c>
      <c r="D150" s="2" t="s">
        <v>2813</v>
      </c>
      <c r="E150" s="2" t="s">
        <v>2814</v>
      </c>
      <c r="F150" s="2" t="s">
        <v>2815</v>
      </c>
      <c r="G150" s="2">
        <v>29</v>
      </c>
      <c r="H150" s="2" t="s">
        <v>21</v>
      </c>
      <c r="I150" s="2">
        <v>93450</v>
      </c>
      <c r="J150" s="2" t="s">
        <v>2816</v>
      </c>
      <c r="K150" s="2" t="s">
        <v>21</v>
      </c>
      <c r="L150" s="2">
        <v>93450</v>
      </c>
      <c r="M150" s="2" t="s">
        <v>2816</v>
      </c>
      <c r="N150" s="2" t="s">
        <v>21</v>
      </c>
      <c r="O150" s="2">
        <v>93200</v>
      </c>
      <c r="P150" s="2" t="s">
        <v>2817</v>
      </c>
      <c r="Q150" s="2"/>
      <c r="R150" s="2"/>
      <c r="S150" s="2"/>
      <c r="T150" s="2"/>
      <c r="U150" s="2"/>
      <c r="V150" s="2"/>
      <c r="W150" s="2"/>
      <c r="X150" s="2"/>
      <c r="Y150" s="2"/>
      <c r="Z150" s="2"/>
      <c r="AA150" s="2"/>
      <c r="AB150" s="2"/>
      <c r="AC150" s="2"/>
      <c r="AD150" s="2"/>
      <c r="AE150" s="2"/>
      <c r="AF150" s="2"/>
      <c r="AG150" s="2"/>
      <c r="AH150" s="2"/>
      <c r="AI150" s="2"/>
      <c r="AJ150" s="2"/>
      <c r="AK150" s="2"/>
      <c r="AL150" s="4">
        <v>2000000</v>
      </c>
      <c r="AM150" s="2" t="s">
        <v>2818</v>
      </c>
      <c r="AN150" s="2" t="s">
        <v>2819</v>
      </c>
      <c r="AO150" s="12" t="s">
        <v>2820</v>
      </c>
      <c r="AP150" s="2" t="s">
        <v>2180</v>
      </c>
      <c r="AQ150" s="2" t="s">
        <v>2821</v>
      </c>
      <c r="AR150" s="2" t="s">
        <v>2822</v>
      </c>
      <c r="AS150" s="2" t="s">
        <v>2823</v>
      </c>
      <c r="AT150" s="2" t="s">
        <v>2824</v>
      </c>
      <c r="AU150" s="2" t="s">
        <v>2825</v>
      </c>
      <c r="AV150" s="27" t="s">
        <v>3589</v>
      </c>
    </row>
    <row r="151" spans="1:48" ht="24.95" customHeight="1" x14ac:dyDescent="0.25">
      <c r="A151" s="27">
        <v>148</v>
      </c>
      <c r="B151" s="2" t="s">
        <v>15</v>
      </c>
      <c r="C151" s="2" t="s">
        <v>2392</v>
      </c>
      <c r="D151" s="6">
        <v>36701</v>
      </c>
      <c r="E151" s="3" t="s">
        <v>2393</v>
      </c>
      <c r="F151" s="2" t="s">
        <v>2394</v>
      </c>
      <c r="G151" s="2">
        <v>16</v>
      </c>
      <c r="H151" s="2" t="s">
        <v>43</v>
      </c>
      <c r="I151" s="2">
        <v>6500</v>
      </c>
      <c r="J151" s="2" t="s">
        <v>2395</v>
      </c>
      <c r="K151" s="2" t="s">
        <v>23</v>
      </c>
      <c r="L151" s="2">
        <v>6500</v>
      </c>
      <c r="M151" s="2" t="s">
        <v>2395</v>
      </c>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4">
        <v>100000</v>
      </c>
      <c r="AM151" s="2" t="s">
        <v>2396</v>
      </c>
      <c r="AN151" s="2" t="s">
        <v>2397</v>
      </c>
      <c r="AO151" s="2" t="s">
        <v>2398</v>
      </c>
      <c r="AP151" s="2" t="s">
        <v>2399</v>
      </c>
      <c r="AQ151" s="2" t="s">
        <v>2396</v>
      </c>
      <c r="AR151" s="2" t="s">
        <v>2397</v>
      </c>
      <c r="AS151" s="2" t="s">
        <v>2400</v>
      </c>
      <c r="AT151" s="2" t="s">
        <v>2401</v>
      </c>
      <c r="AU151" s="2" t="s">
        <v>593</v>
      </c>
      <c r="AV151" s="27" t="s">
        <v>3607</v>
      </c>
    </row>
    <row r="152" spans="1:48" ht="24.95" customHeight="1" x14ac:dyDescent="0.25">
      <c r="A152" s="26">
        <v>149</v>
      </c>
      <c r="B152" s="2" t="s">
        <v>39</v>
      </c>
      <c r="C152" s="2" t="s">
        <v>2799</v>
      </c>
      <c r="D152" s="2" t="s">
        <v>2800</v>
      </c>
      <c r="E152" s="2" t="s">
        <v>2801</v>
      </c>
      <c r="F152" s="2" t="s">
        <v>2802</v>
      </c>
      <c r="G152" s="2">
        <v>5</v>
      </c>
      <c r="H152" s="2" t="s">
        <v>23</v>
      </c>
      <c r="I152" s="2">
        <v>43000</v>
      </c>
      <c r="J152" s="2" t="s">
        <v>2803</v>
      </c>
      <c r="K152" s="2" t="s">
        <v>23</v>
      </c>
      <c r="L152" s="2">
        <v>43000</v>
      </c>
      <c r="M152" s="2" t="s">
        <v>2803</v>
      </c>
      <c r="N152" s="2" t="s">
        <v>23</v>
      </c>
      <c r="O152" s="2">
        <v>40150</v>
      </c>
      <c r="P152" s="2" t="s">
        <v>2804</v>
      </c>
      <c r="Q152" s="2"/>
      <c r="R152" s="2"/>
      <c r="S152" s="2"/>
      <c r="T152" s="2"/>
      <c r="U152" s="2"/>
      <c r="V152" s="2"/>
      <c r="W152" s="2"/>
      <c r="X152" s="2"/>
      <c r="Y152" s="2"/>
      <c r="Z152" s="2"/>
      <c r="AA152" s="2"/>
      <c r="AB152" s="2"/>
      <c r="AC152" s="2"/>
      <c r="AD152" s="2"/>
      <c r="AE152" s="2"/>
      <c r="AF152" s="2"/>
      <c r="AG152" s="2"/>
      <c r="AH152" s="2"/>
      <c r="AI152" s="2"/>
      <c r="AJ152" s="2"/>
      <c r="AK152" s="2"/>
      <c r="AL152" s="4">
        <v>5000000</v>
      </c>
      <c r="AM152" s="2" t="s">
        <v>2805</v>
      </c>
      <c r="AN152" s="2" t="s">
        <v>2689</v>
      </c>
      <c r="AO152" s="12" t="s">
        <v>2806</v>
      </c>
      <c r="AP152" s="2" t="s">
        <v>2807</v>
      </c>
      <c r="AQ152" s="2" t="s">
        <v>2808</v>
      </c>
      <c r="AR152" s="2" t="s">
        <v>2685</v>
      </c>
      <c r="AS152" s="2" t="s">
        <v>2809</v>
      </c>
      <c r="AT152" s="2" t="s">
        <v>2810</v>
      </c>
      <c r="AU152" s="2" t="s">
        <v>2811</v>
      </c>
      <c r="AV152" s="27" t="s">
        <v>3589</v>
      </c>
    </row>
    <row r="153" spans="1:48" ht="24.95" customHeight="1" x14ac:dyDescent="0.25">
      <c r="A153" s="27">
        <v>150</v>
      </c>
      <c r="B153" s="2" t="s">
        <v>39</v>
      </c>
      <c r="C153" s="2" t="s">
        <v>2919</v>
      </c>
      <c r="D153" s="6">
        <v>38300</v>
      </c>
      <c r="E153" s="2" t="s">
        <v>2920</v>
      </c>
      <c r="F153" s="2" t="s">
        <v>2921</v>
      </c>
      <c r="G153" s="2" t="s">
        <v>2922</v>
      </c>
      <c r="H153" s="2" t="s">
        <v>56</v>
      </c>
      <c r="I153" s="2">
        <v>11700</v>
      </c>
      <c r="J153" s="2" t="s">
        <v>2923</v>
      </c>
      <c r="K153" s="2" t="s">
        <v>56</v>
      </c>
      <c r="L153" s="2">
        <v>11700</v>
      </c>
      <c r="M153" s="2" t="s">
        <v>2923</v>
      </c>
      <c r="N153" s="2" t="s">
        <v>23</v>
      </c>
      <c r="O153" s="2">
        <v>40150</v>
      </c>
      <c r="P153" s="2" t="s">
        <v>2924</v>
      </c>
      <c r="Q153" s="2"/>
      <c r="R153" s="2"/>
      <c r="S153" s="2"/>
      <c r="T153" s="2"/>
      <c r="U153" s="2"/>
      <c r="V153" s="2"/>
      <c r="W153" s="2"/>
      <c r="X153" s="2"/>
      <c r="Y153" s="2"/>
      <c r="Z153" s="2"/>
      <c r="AA153" s="2"/>
      <c r="AB153" s="2"/>
      <c r="AC153" s="2"/>
      <c r="AD153" s="2"/>
      <c r="AE153" s="2"/>
      <c r="AF153" s="2"/>
      <c r="AG153" s="2"/>
      <c r="AH153" s="2"/>
      <c r="AI153" s="2"/>
      <c r="AJ153" s="2"/>
      <c r="AK153" s="2"/>
      <c r="AL153" s="4">
        <v>1000000</v>
      </c>
      <c r="AM153" s="2" t="s">
        <v>2925</v>
      </c>
      <c r="AN153" s="2" t="s">
        <v>2926</v>
      </c>
      <c r="AO153" s="12" t="s">
        <v>412</v>
      </c>
      <c r="AP153" s="2" t="s">
        <v>152</v>
      </c>
      <c r="AQ153" s="2" t="s">
        <v>2925</v>
      </c>
      <c r="AR153" s="2" t="s">
        <v>2926</v>
      </c>
      <c r="AS153" s="2" t="s">
        <v>2927</v>
      </c>
      <c r="AT153" s="2" t="s">
        <v>2928</v>
      </c>
      <c r="AU153" s="2" t="s">
        <v>2929</v>
      </c>
      <c r="AV153" s="27" t="s">
        <v>3589</v>
      </c>
    </row>
    <row r="154" spans="1:48" ht="24.95" customHeight="1" x14ac:dyDescent="0.25">
      <c r="A154" s="26">
        <v>151</v>
      </c>
      <c r="B154" s="2" t="s">
        <v>15</v>
      </c>
      <c r="C154" s="2" t="s">
        <v>2402</v>
      </c>
      <c r="D154" s="6">
        <v>42485</v>
      </c>
      <c r="E154" s="2" t="s">
        <v>2403</v>
      </c>
      <c r="F154" s="2" t="s">
        <v>2404</v>
      </c>
      <c r="G154" s="2" t="s">
        <v>2405</v>
      </c>
      <c r="H154" s="2" t="s">
        <v>23</v>
      </c>
      <c r="I154" s="2">
        <v>40505</v>
      </c>
      <c r="J154" s="2" t="s">
        <v>2406</v>
      </c>
      <c r="K154" s="2" t="s">
        <v>23</v>
      </c>
      <c r="L154" s="2">
        <v>40505</v>
      </c>
      <c r="M154" s="2" t="s">
        <v>2406</v>
      </c>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4">
        <v>1000000</v>
      </c>
      <c r="AM154" s="2" t="s">
        <v>2407</v>
      </c>
      <c r="AN154" s="2" t="s">
        <v>2408</v>
      </c>
      <c r="AO154" s="2" t="s">
        <v>2409</v>
      </c>
      <c r="AP154" s="2" t="s">
        <v>2410</v>
      </c>
      <c r="AQ154" s="2" t="s">
        <v>2411</v>
      </c>
      <c r="AR154" s="2" t="s">
        <v>2408</v>
      </c>
      <c r="AS154" s="2" t="s">
        <v>2412</v>
      </c>
      <c r="AT154" s="2" t="s">
        <v>2413</v>
      </c>
      <c r="AU154" s="2" t="s">
        <v>2134</v>
      </c>
      <c r="AV154" s="27" t="s">
        <v>3607</v>
      </c>
    </row>
    <row r="155" spans="1:48" ht="24.95" customHeight="1" x14ac:dyDescent="0.25">
      <c r="A155" s="27">
        <v>152</v>
      </c>
      <c r="B155" s="2" t="s">
        <v>15</v>
      </c>
      <c r="C155" s="2" t="s">
        <v>887</v>
      </c>
      <c r="D155" s="2" t="s">
        <v>888</v>
      </c>
      <c r="E155" s="2" t="s">
        <v>889</v>
      </c>
      <c r="F155" s="2" t="s">
        <v>18</v>
      </c>
      <c r="G155" s="2">
        <v>39</v>
      </c>
      <c r="H155" s="2" t="s">
        <v>21</v>
      </c>
      <c r="I155" s="2">
        <v>93100</v>
      </c>
      <c r="J155" s="2" t="s">
        <v>890</v>
      </c>
      <c r="K155" s="2" t="s">
        <v>21</v>
      </c>
      <c r="L155" s="2">
        <v>93100</v>
      </c>
      <c r="M155" s="2" t="s">
        <v>890</v>
      </c>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4">
        <v>3000000</v>
      </c>
      <c r="AM155" s="2" t="s">
        <v>891</v>
      </c>
      <c r="AN155" s="2" t="s">
        <v>892</v>
      </c>
      <c r="AO155" s="4" t="s">
        <v>893</v>
      </c>
      <c r="AP155" s="5" t="s">
        <v>894</v>
      </c>
      <c r="AQ155" s="2" t="s">
        <v>895</v>
      </c>
      <c r="AR155" s="2" t="s">
        <v>896</v>
      </c>
      <c r="AS155" s="2" t="s">
        <v>897</v>
      </c>
      <c r="AT155" s="2" t="s">
        <v>898</v>
      </c>
      <c r="AU155" s="2" t="s">
        <v>899</v>
      </c>
      <c r="AV155" s="27" t="s">
        <v>3589</v>
      </c>
    </row>
    <row r="156" spans="1:48" ht="24.95" customHeight="1" x14ac:dyDescent="0.25">
      <c r="A156" s="26">
        <v>153</v>
      </c>
      <c r="B156" s="2" t="s">
        <v>15</v>
      </c>
      <c r="C156" s="2" t="s">
        <v>900</v>
      </c>
      <c r="D156" s="2" t="s">
        <v>901</v>
      </c>
      <c r="E156" s="2" t="s">
        <v>902</v>
      </c>
      <c r="F156" s="2" t="s">
        <v>18</v>
      </c>
      <c r="G156" s="2">
        <v>25</v>
      </c>
      <c r="H156" s="2" t="s">
        <v>121</v>
      </c>
      <c r="I156" s="2">
        <v>88846</v>
      </c>
      <c r="J156" s="2" t="s">
        <v>903</v>
      </c>
      <c r="K156" s="2" t="s">
        <v>121</v>
      </c>
      <c r="L156" s="2">
        <v>88846</v>
      </c>
      <c r="M156" s="2" t="s">
        <v>903</v>
      </c>
      <c r="N156" s="2" t="s">
        <v>121</v>
      </c>
      <c r="O156" s="2"/>
      <c r="P156" s="2" t="s">
        <v>904</v>
      </c>
      <c r="Q156" s="2" t="s">
        <v>3854</v>
      </c>
      <c r="R156" s="2"/>
      <c r="S156" s="2" t="s">
        <v>905</v>
      </c>
      <c r="T156" s="2" t="s">
        <v>98</v>
      </c>
      <c r="U156" s="2">
        <v>27100</v>
      </c>
      <c r="V156" s="2" t="s">
        <v>906</v>
      </c>
      <c r="W156" s="2" t="s">
        <v>23</v>
      </c>
      <c r="X156" s="2">
        <v>41250</v>
      </c>
      <c r="Y156" s="2" t="s">
        <v>907</v>
      </c>
      <c r="Z156" s="2"/>
      <c r="AA156" s="2"/>
      <c r="AB156" s="2"/>
      <c r="AC156" s="2"/>
      <c r="AD156" s="2"/>
      <c r="AE156" s="2"/>
      <c r="AF156" s="2"/>
      <c r="AG156" s="2"/>
      <c r="AH156" s="2"/>
      <c r="AI156" s="2"/>
      <c r="AJ156" s="2"/>
      <c r="AK156" s="2"/>
      <c r="AL156" s="4">
        <v>1000000</v>
      </c>
      <c r="AM156" s="2" t="s">
        <v>908</v>
      </c>
      <c r="AN156" s="2" t="s">
        <v>909</v>
      </c>
      <c r="AO156" s="2" t="s">
        <v>910</v>
      </c>
      <c r="AP156" s="2" t="s">
        <v>911</v>
      </c>
      <c r="AQ156" s="2" t="s">
        <v>908</v>
      </c>
      <c r="AR156" s="2" t="s">
        <v>909</v>
      </c>
      <c r="AS156" s="2" t="s">
        <v>912</v>
      </c>
      <c r="AT156" s="2" t="s">
        <v>913</v>
      </c>
      <c r="AU156" s="2" t="s">
        <v>914</v>
      </c>
      <c r="AV156" s="27" t="s">
        <v>3589</v>
      </c>
    </row>
    <row r="157" spans="1:48" ht="24.95" customHeight="1" x14ac:dyDescent="0.25">
      <c r="A157" s="27">
        <v>154</v>
      </c>
      <c r="B157" s="2" t="s">
        <v>15</v>
      </c>
      <c r="C157" s="2" t="s">
        <v>915</v>
      </c>
      <c r="D157" s="2" t="s">
        <v>916</v>
      </c>
      <c r="E157" s="2" t="s">
        <v>917</v>
      </c>
      <c r="F157" s="2" t="s">
        <v>918</v>
      </c>
      <c r="G157" s="2">
        <v>6</v>
      </c>
      <c r="H157" s="2" t="s">
        <v>23</v>
      </c>
      <c r="I157" s="2">
        <v>46200</v>
      </c>
      <c r="J157" s="2" t="s">
        <v>919</v>
      </c>
      <c r="K157" s="2" t="s">
        <v>23</v>
      </c>
      <c r="L157" s="2">
        <v>46200</v>
      </c>
      <c r="M157" s="2" t="s">
        <v>919</v>
      </c>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4">
        <v>3000000</v>
      </c>
      <c r="AM157" s="2" t="s">
        <v>920</v>
      </c>
      <c r="AN157" s="2" t="s">
        <v>921</v>
      </c>
      <c r="AO157" s="2" t="s">
        <v>922</v>
      </c>
      <c r="AP157" s="2" t="s">
        <v>94</v>
      </c>
      <c r="AQ157" s="2" t="s">
        <v>923</v>
      </c>
      <c r="AR157" s="2" t="s">
        <v>924</v>
      </c>
      <c r="AS157" s="2" t="s">
        <v>923</v>
      </c>
      <c r="AT157" s="2" t="s">
        <v>924</v>
      </c>
      <c r="AU157" s="2" t="s">
        <v>925</v>
      </c>
      <c r="AV157" s="27" t="s">
        <v>3589</v>
      </c>
    </row>
    <row r="158" spans="1:48" ht="24.95" customHeight="1" x14ac:dyDescent="0.25">
      <c r="A158" s="26">
        <v>155</v>
      </c>
      <c r="B158" s="2" t="s">
        <v>15</v>
      </c>
      <c r="C158" s="2" t="s">
        <v>926</v>
      </c>
      <c r="D158" s="2" t="s">
        <v>927</v>
      </c>
      <c r="E158" s="2" t="s">
        <v>928</v>
      </c>
      <c r="F158" s="2" t="s">
        <v>929</v>
      </c>
      <c r="G158" s="2">
        <v>39</v>
      </c>
      <c r="H158" s="2" t="s">
        <v>21</v>
      </c>
      <c r="I158" s="2">
        <v>93150</v>
      </c>
      <c r="J158" s="2" t="s">
        <v>930</v>
      </c>
      <c r="K158" s="2" t="s">
        <v>21</v>
      </c>
      <c r="L158" s="2">
        <v>93150</v>
      </c>
      <c r="M158" s="2" t="s">
        <v>930</v>
      </c>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4">
        <v>1000000</v>
      </c>
      <c r="AM158" s="2" t="s">
        <v>931</v>
      </c>
      <c r="AN158" s="2" t="s">
        <v>932</v>
      </c>
      <c r="AO158" s="2" t="s">
        <v>933</v>
      </c>
      <c r="AP158" s="2" t="s">
        <v>934</v>
      </c>
      <c r="AQ158" s="2" t="s">
        <v>935</v>
      </c>
      <c r="AR158" s="2" t="s">
        <v>936</v>
      </c>
      <c r="AS158" s="2" t="s">
        <v>937</v>
      </c>
      <c r="AT158" s="2" t="s">
        <v>938</v>
      </c>
      <c r="AU158" s="2" t="s">
        <v>939</v>
      </c>
      <c r="AV158" s="27" t="s">
        <v>3589</v>
      </c>
    </row>
    <row r="159" spans="1:48" ht="24.95" customHeight="1" x14ac:dyDescent="0.25">
      <c r="A159" s="27">
        <v>156</v>
      </c>
      <c r="B159" s="2" t="s">
        <v>15</v>
      </c>
      <c r="C159" s="2" t="s">
        <v>940</v>
      </c>
      <c r="D159" s="2" t="s">
        <v>941</v>
      </c>
      <c r="E159" s="2" t="s">
        <v>942</v>
      </c>
      <c r="F159" s="2" t="s">
        <v>943</v>
      </c>
      <c r="G159" s="2">
        <v>34</v>
      </c>
      <c r="H159" s="2" t="s">
        <v>111</v>
      </c>
      <c r="I159" s="2">
        <v>80250</v>
      </c>
      <c r="J159" s="2" t="s">
        <v>944</v>
      </c>
      <c r="K159" s="2" t="s">
        <v>111</v>
      </c>
      <c r="L159" s="2">
        <v>80250</v>
      </c>
      <c r="M159" s="2" t="s">
        <v>944</v>
      </c>
      <c r="N159" s="2" t="s">
        <v>98</v>
      </c>
      <c r="O159" s="2">
        <v>59000</v>
      </c>
      <c r="P159" s="2" t="s">
        <v>945</v>
      </c>
      <c r="Q159" s="2"/>
      <c r="R159" s="2"/>
      <c r="S159" s="2"/>
      <c r="T159" s="2"/>
      <c r="U159" s="2"/>
      <c r="V159" s="2"/>
      <c r="W159" s="2"/>
      <c r="X159" s="2"/>
      <c r="Y159" s="2"/>
      <c r="Z159" s="2"/>
      <c r="AA159" s="2"/>
      <c r="AB159" s="2"/>
      <c r="AC159" s="2"/>
      <c r="AD159" s="2"/>
      <c r="AE159" s="2"/>
      <c r="AF159" s="2"/>
      <c r="AG159" s="2"/>
      <c r="AH159" s="2"/>
      <c r="AI159" s="2"/>
      <c r="AJ159" s="2"/>
      <c r="AK159" s="2"/>
      <c r="AL159" s="4">
        <v>2000000</v>
      </c>
      <c r="AM159" s="2" t="s">
        <v>946</v>
      </c>
      <c r="AN159" s="2" t="s">
        <v>947</v>
      </c>
      <c r="AO159" s="2" t="s">
        <v>948</v>
      </c>
      <c r="AP159" s="2" t="s">
        <v>949</v>
      </c>
      <c r="AQ159" s="2" t="s">
        <v>946</v>
      </c>
      <c r="AR159" s="2" t="s">
        <v>947</v>
      </c>
      <c r="AS159" s="2" t="s">
        <v>950</v>
      </c>
      <c r="AT159" s="2" t="s">
        <v>951</v>
      </c>
      <c r="AU159" s="2" t="s">
        <v>952</v>
      </c>
      <c r="AV159" s="27" t="s">
        <v>3589</v>
      </c>
    </row>
    <row r="160" spans="1:48" ht="24.95" customHeight="1" x14ac:dyDescent="0.25">
      <c r="A160" s="26">
        <v>157</v>
      </c>
      <c r="B160" s="2" t="s">
        <v>40</v>
      </c>
      <c r="C160" s="2" t="s">
        <v>953</v>
      </c>
      <c r="D160" s="2" t="s">
        <v>954</v>
      </c>
      <c r="E160" s="2" t="s">
        <v>955</v>
      </c>
      <c r="F160" s="2" t="s">
        <v>956</v>
      </c>
      <c r="G160" s="2" t="s">
        <v>957</v>
      </c>
      <c r="H160" s="2" t="s">
        <v>111</v>
      </c>
      <c r="I160" s="2">
        <v>80250</v>
      </c>
      <c r="J160" s="2" t="s">
        <v>944</v>
      </c>
      <c r="K160" s="2" t="s">
        <v>111</v>
      </c>
      <c r="L160" s="2">
        <v>80250</v>
      </c>
      <c r="M160" s="2" t="s">
        <v>944</v>
      </c>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4">
        <v>2250000</v>
      </c>
      <c r="AM160" s="2" t="s">
        <v>958</v>
      </c>
      <c r="AN160" s="2" t="s">
        <v>959</v>
      </c>
      <c r="AO160" s="2" t="s">
        <v>960</v>
      </c>
      <c r="AP160" s="2" t="s">
        <v>961</v>
      </c>
      <c r="AQ160" s="2" t="s">
        <v>946</v>
      </c>
      <c r="AR160" s="2" t="s">
        <v>947</v>
      </c>
      <c r="AS160" s="2" t="s">
        <v>962</v>
      </c>
      <c r="AT160" s="2" t="s">
        <v>963</v>
      </c>
      <c r="AU160" s="2" t="s">
        <v>952</v>
      </c>
      <c r="AV160" s="27" t="s">
        <v>3589</v>
      </c>
    </row>
    <row r="161" spans="1:48" ht="24.95" customHeight="1" x14ac:dyDescent="0.25">
      <c r="A161" s="27">
        <v>158</v>
      </c>
      <c r="B161" s="2" t="s">
        <v>15</v>
      </c>
      <c r="C161" s="2" t="s">
        <v>2414</v>
      </c>
      <c r="D161" s="6" t="s">
        <v>2415</v>
      </c>
      <c r="E161" s="2" t="s">
        <v>2416</v>
      </c>
      <c r="F161" s="2" t="s">
        <v>2417</v>
      </c>
      <c r="G161" s="2" t="s">
        <v>968</v>
      </c>
      <c r="H161" s="2" t="s">
        <v>122</v>
      </c>
      <c r="I161" s="2">
        <v>25150</v>
      </c>
      <c r="J161" s="2" t="s">
        <v>2418</v>
      </c>
      <c r="K161" s="2" t="s">
        <v>122</v>
      </c>
      <c r="L161" s="2">
        <v>25150</v>
      </c>
      <c r="M161" s="2" t="s">
        <v>2418</v>
      </c>
      <c r="N161" s="2" t="s">
        <v>122</v>
      </c>
      <c r="O161" s="2">
        <v>25150</v>
      </c>
      <c r="P161" s="2" t="s">
        <v>2419</v>
      </c>
      <c r="Q161" s="2"/>
      <c r="R161" s="2"/>
      <c r="S161" s="2"/>
      <c r="T161" s="2"/>
      <c r="U161" s="2"/>
      <c r="V161" s="2"/>
      <c r="W161" s="2" t="s">
        <v>122</v>
      </c>
      <c r="X161" s="2">
        <v>25150</v>
      </c>
      <c r="Y161" s="2" t="s">
        <v>2420</v>
      </c>
      <c r="Z161" s="2" t="s">
        <v>122</v>
      </c>
      <c r="AA161" s="2">
        <v>25300</v>
      </c>
      <c r="AB161" s="2" t="s">
        <v>2421</v>
      </c>
      <c r="AC161" s="2"/>
      <c r="AD161" s="2"/>
      <c r="AE161" s="2"/>
      <c r="AF161" s="2"/>
      <c r="AG161" s="2"/>
      <c r="AH161" s="2"/>
      <c r="AI161" s="2"/>
      <c r="AJ161" s="2"/>
      <c r="AK161" s="2"/>
      <c r="AL161" s="4">
        <v>1800000</v>
      </c>
      <c r="AM161" s="2" t="s">
        <v>2422</v>
      </c>
      <c r="AN161" s="2" t="s">
        <v>2423</v>
      </c>
      <c r="AO161" s="2" t="s">
        <v>2424</v>
      </c>
      <c r="AP161" s="2">
        <v>100</v>
      </c>
      <c r="AQ161" s="2" t="s">
        <v>2425</v>
      </c>
      <c r="AR161" s="2" t="s">
        <v>2426</v>
      </c>
      <c r="AS161" s="2" t="s">
        <v>2427</v>
      </c>
      <c r="AT161" s="2" t="s">
        <v>2428</v>
      </c>
      <c r="AU161" s="2" t="s">
        <v>2429</v>
      </c>
      <c r="AV161" s="27" t="s">
        <v>3607</v>
      </c>
    </row>
    <row r="162" spans="1:48" ht="24.95" customHeight="1" x14ac:dyDescent="0.25">
      <c r="A162" s="26">
        <v>159</v>
      </c>
      <c r="B162" s="2" t="s">
        <v>15</v>
      </c>
      <c r="C162" s="2" t="s">
        <v>2430</v>
      </c>
      <c r="D162" s="2" t="s">
        <v>2431</v>
      </c>
      <c r="E162" s="2" t="s">
        <v>2432</v>
      </c>
      <c r="F162" s="2" t="s">
        <v>2433</v>
      </c>
      <c r="G162" s="2" t="s">
        <v>2434</v>
      </c>
      <c r="H162" s="2" t="s">
        <v>75</v>
      </c>
      <c r="I162" s="2">
        <v>16150</v>
      </c>
      <c r="J162" s="2" t="s">
        <v>2435</v>
      </c>
      <c r="K162" s="2" t="s">
        <v>75</v>
      </c>
      <c r="L162" s="2">
        <v>16150</v>
      </c>
      <c r="M162" s="2" t="s">
        <v>2435</v>
      </c>
      <c r="N162" s="2" t="s">
        <v>75</v>
      </c>
      <c r="O162" s="2">
        <v>16150</v>
      </c>
      <c r="P162" s="2" t="s">
        <v>2436</v>
      </c>
      <c r="Q162" s="2"/>
      <c r="R162" s="2"/>
      <c r="S162" s="2"/>
      <c r="T162" s="2"/>
      <c r="U162" s="2"/>
      <c r="V162" s="2"/>
      <c r="W162" s="2"/>
      <c r="X162" s="2"/>
      <c r="Y162" s="2"/>
      <c r="Z162" s="2"/>
      <c r="AA162" s="2"/>
      <c r="AB162" s="2"/>
      <c r="AC162" s="2"/>
      <c r="AD162" s="2"/>
      <c r="AE162" s="2"/>
      <c r="AF162" s="2"/>
      <c r="AG162" s="2"/>
      <c r="AH162" s="2"/>
      <c r="AI162" s="2"/>
      <c r="AJ162" s="2"/>
      <c r="AK162" s="2"/>
      <c r="AL162" s="2">
        <v>1000000</v>
      </c>
      <c r="AM162" s="2" t="s">
        <v>2437</v>
      </c>
      <c r="AN162" s="2" t="s">
        <v>2438</v>
      </c>
      <c r="AO162" s="2" t="s">
        <v>2439</v>
      </c>
      <c r="AP162" s="2" t="s">
        <v>2440</v>
      </c>
      <c r="AQ162" s="2" t="s">
        <v>2441</v>
      </c>
      <c r="AR162" s="2" t="s">
        <v>2442</v>
      </c>
      <c r="AS162" s="2" t="s">
        <v>2443</v>
      </c>
      <c r="AT162" s="2" t="s">
        <v>2428</v>
      </c>
      <c r="AU162" s="2" t="s">
        <v>2444</v>
      </c>
      <c r="AV162" s="27" t="s">
        <v>3607</v>
      </c>
    </row>
    <row r="163" spans="1:48" ht="24.95" customHeight="1" x14ac:dyDescent="0.25">
      <c r="A163" s="27">
        <v>160</v>
      </c>
      <c r="B163" s="2" t="s">
        <v>15</v>
      </c>
      <c r="C163" s="2" t="s">
        <v>2445</v>
      </c>
      <c r="D163" s="6">
        <v>38519</v>
      </c>
      <c r="E163" s="2" t="s">
        <v>2446</v>
      </c>
      <c r="F163" s="2" t="s">
        <v>2447</v>
      </c>
      <c r="G163" s="2" t="s">
        <v>2448</v>
      </c>
      <c r="H163" s="74" t="s">
        <v>75</v>
      </c>
      <c r="I163" s="74">
        <v>15200</v>
      </c>
      <c r="J163" s="74" t="s">
        <v>2449</v>
      </c>
      <c r="K163" s="74" t="s">
        <v>75</v>
      </c>
      <c r="L163" s="74">
        <v>15400</v>
      </c>
      <c r="M163" s="74" t="s">
        <v>2450</v>
      </c>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4">
        <v>1349998</v>
      </c>
      <c r="AM163" s="2" t="s">
        <v>2451</v>
      </c>
      <c r="AN163" s="2" t="s">
        <v>2452</v>
      </c>
      <c r="AO163" s="2" t="s">
        <v>2453</v>
      </c>
      <c r="AP163" s="2" t="s">
        <v>152</v>
      </c>
      <c r="AQ163" s="2" t="s">
        <v>2454</v>
      </c>
      <c r="AR163" s="2" t="s">
        <v>2452</v>
      </c>
      <c r="AS163" s="2" t="s">
        <v>2455</v>
      </c>
      <c r="AT163" s="2" t="s">
        <v>2456</v>
      </c>
      <c r="AU163" s="2" t="s">
        <v>2134</v>
      </c>
      <c r="AV163" s="27" t="s">
        <v>3607</v>
      </c>
    </row>
    <row r="164" spans="1:48" ht="24.95" customHeight="1" x14ac:dyDescent="0.25">
      <c r="A164" s="26">
        <v>161</v>
      </c>
      <c r="B164" s="2" t="s">
        <v>964</v>
      </c>
      <c r="C164" s="2" t="s">
        <v>965</v>
      </c>
      <c r="D164" s="2" t="s">
        <v>966</v>
      </c>
      <c r="E164" s="2" t="s">
        <v>967</v>
      </c>
      <c r="F164" s="2" t="s">
        <v>968</v>
      </c>
      <c r="G164" s="2">
        <v>40</v>
      </c>
      <c r="H164" s="2" t="s">
        <v>23</v>
      </c>
      <c r="I164" s="2">
        <v>46100</v>
      </c>
      <c r="J164" s="2" t="s">
        <v>969</v>
      </c>
      <c r="K164" s="2" t="s">
        <v>23</v>
      </c>
      <c r="L164" s="2">
        <v>46100</v>
      </c>
      <c r="M164" s="2" t="s">
        <v>969</v>
      </c>
      <c r="N164" s="2" t="s">
        <v>3616</v>
      </c>
      <c r="O164" s="2" t="s">
        <v>3617</v>
      </c>
      <c r="P164" s="2" t="s">
        <v>3618</v>
      </c>
      <c r="Q164" s="2" t="s">
        <v>3620</v>
      </c>
      <c r="R164" s="2" t="s">
        <v>3621</v>
      </c>
      <c r="S164" s="2" t="s">
        <v>3622</v>
      </c>
      <c r="T164" s="2" t="s">
        <v>3623</v>
      </c>
      <c r="U164" s="2" t="s">
        <v>3624</v>
      </c>
      <c r="V164" s="2" t="s">
        <v>3625</v>
      </c>
      <c r="W164" s="2" t="s">
        <v>122</v>
      </c>
      <c r="X164" s="2">
        <v>25200</v>
      </c>
      <c r="Y164" s="2" t="s">
        <v>3628</v>
      </c>
      <c r="Z164" s="2" t="s">
        <v>122</v>
      </c>
      <c r="AA164" s="2">
        <v>25200</v>
      </c>
      <c r="AB164" s="2" t="s">
        <v>3629</v>
      </c>
      <c r="AC164" s="2" t="s">
        <v>23</v>
      </c>
      <c r="AD164" s="2">
        <v>41400</v>
      </c>
      <c r="AE164" s="2" t="s">
        <v>3619</v>
      </c>
      <c r="AF164" s="2" t="s">
        <v>538</v>
      </c>
      <c r="AG164" s="2">
        <v>70300</v>
      </c>
      <c r="AH164" s="2" t="s">
        <v>3626</v>
      </c>
      <c r="AI164" s="2" t="s">
        <v>56</v>
      </c>
      <c r="AJ164" s="2">
        <v>13600</v>
      </c>
      <c r="AK164" s="2" t="s">
        <v>3627</v>
      </c>
      <c r="AL164" s="4">
        <v>4000000</v>
      </c>
      <c r="AM164" s="2" t="s">
        <v>970</v>
      </c>
      <c r="AN164" s="2" t="s">
        <v>971</v>
      </c>
      <c r="AO164" s="4">
        <v>4000000</v>
      </c>
      <c r="AP164" s="2" t="s">
        <v>972</v>
      </c>
      <c r="AQ164" s="2" t="s">
        <v>973</v>
      </c>
      <c r="AR164" s="2" t="s">
        <v>974</v>
      </c>
      <c r="AS164" s="2" t="s">
        <v>975</v>
      </c>
      <c r="AT164" s="2" t="s">
        <v>976</v>
      </c>
      <c r="AU164" s="2" t="s">
        <v>977</v>
      </c>
      <c r="AV164" s="27" t="s">
        <v>3589</v>
      </c>
    </row>
    <row r="165" spans="1:48" ht="24.95" customHeight="1" x14ac:dyDescent="0.25">
      <c r="A165" s="27">
        <v>162</v>
      </c>
      <c r="B165" s="2" t="s">
        <v>964</v>
      </c>
      <c r="C165" s="2" t="s">
        <v>978</v>
      </c>
      <c r="D165" s="2" t="s">
        <v>979</v>
      </c>
      <c r="E165" s="2" t="s">
        <v>980</v>
      </c>
      <c r="F165" s="2" t="s">
        <v>981</v>
      </c>
      <c r="G165" s="2" t="s">
        <v>982</v>
      </c>
      <c r="H165" s="2" t="s">
        <v>23</v>
      </c>
      <c r="I165" s="2">
        <v>43000</v>
      </c>
      <c r="J165" s="2" t="s">
        <v>983</v>
      </c>
      <c r="K165" s="2" t="s">
        <v>23</v>
      </c>
      <c r="L165" s="2">
        <v>43000</v>
      </c>
      <c r="M165" s="2" t="s">
        <v>983</v>
      </c>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4">
        <v>1000000</v>
      </c>
      <c r="AM165" s="2" t="s">
        <v>984</v>
      </c>
      <c r="AN165" s="2" t="s">
        <v>985</v>
      </c>
      <c r="AO165" s="2" t="s">
        <v>986</v>
      </c>
      <c r="AP165" s="2" t="s">
        <v>987</v>
      </c>
      <c r="AQ165" s="2" t="s">
        <v>984</v>
      </c>
      <c r="AR165" s="2" t="s">
        <v>985</v>
      </c>
      <c r="AS165" s="2" t="s">
        <v>988</v>
      </c>
      <c r="AT165" s="2" t="s">
        <v>989</v>
      </c>
      <c r="AU165" s="2" t="s">
        <v>990</v>
      </c>
      <c r="AV165" s="27" t="s">
        <v>3589</v>
      </c>
    </row>
    <row r="166" spans="1:48" ht="24.95" customHeight="1" x14ac:dyDescent="0.25">
      <c r="A166" s="26">
        <v>163</v>
      </c>
      <c r="B166" s="2" t="s">
        <v>15</v>
      </c>
      <c r="C166" s="2" t="s">
        <v>2457</v>
      </c>
      <c r="D166" s="2" t="s">
        <v>2458</v>
      </c>
      <c r="E166" s="2" t="s">
        <v>2459</v>
      </c>
      <c r="F166" s="2" t="s">
        <v>2460</v>
      </c>
      <c r="G166" s="2" t="s">
        <v>2461</v>
      </c>
      <c r="H166" s="2" t="s">
        <v>98</v>
      </c>
      <c r="I166" s="2">
        <v>55200</v>
      </c>
      <c r="J166" s="2" t="s">
        <v>2462</v>
      </c>
      <c r="K166" s="2" t="s">
        <v>98</v>
      </c>
      <c r="L166" s="2">
        <v>55200</v>
      </c>
      <c r="M166" s="2" t="s">
        <v>2462</v>
      </c>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4">
        <v>1000000</v>
      </c>
      <c r="AM166" s="2" t="s">
        <v>2463</v>
      </c>
      <c r="AN166" s="2" t="s">
        <v>2464</v>
      </c>
      <c r="AO166" s="2" t="s">
        <v>2453</v>
      </c>
      <c r="AP166" s="2" t="s">
        <v>152</v>
      </c>
      <c r="AQ166" s="2" t="s">
        <v>2465</v>
      </c>
      <c r="AR166" s="2" t="s">
        <v>2464</v>
      </c>
      <c r="AS166" s="2" t="s">
        <v>2466</v>
      </c>
      <c r="AT166" s="2" t="s">
        <v>2467</v>
      </c>
      <c r="AU166" s="2" t="s">
        <v>2134</v>
      </c>
      <c r="AV166" s="27" t="s">
        <v>3607</v>
      </c>
    </row>
    <row r="167" spans="1:48" ht="24.95" customHeight="1" x14ac:dyDescent="0.25">
      <c r="A167" s="27">
        <v>164</v>
      </c>
      <c r="B167" s="2" t="s">
        <v>15</v>
      </c>
      <c r="C167" s="2" t="s">
        <v>991</v>
      </c>
      <c r="D167" s="20" t="s">
        <v>992</v>
      </c>
      <c r="E167" s="2" t="s">
        <v>993</v>
      </c>
      <c r="F167" s="2" t="s">
        <v>994</v>
      </c>
      <c r="G167" s="2">
        <v>10</v>
      </c>
      <c r="H167" s="2" t="s">
        <v>122</v>
      </c>
      <c r="I167" s="2">
        <v>25100</v>
      </c>
      <c r="J167" s="2" t="s">
        <v>995</v>
      </c>
      <c r="K167" s="2" t="s">
        <v>122</v>
      </c>
      <c r="L167" s="2">
        <v>25100</v>
      </c>
      <c r="M167" s="2" t="s">
        <v>995</v>
      </c>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4">
        <v>1000000</v>
      </c>
      <c r="AM167" s="2" t="s">
        <v>996</v>
      </c>
      <c r="AN167" s="2" t="s">
        <v>997</v>
      </c>
      <c r="AO167" s="2" t="s">
        <v>691</v>
      </c>
      <c r="AP167" s="2" t="s">
        <v>998</v>
      </c>
      <c r="AQ167" s="2" t="s">
        <v>996</v>
      </c>
      <c r="AR167" s="2" t="s">
        <v>997</v>
      </c>
      <c r="AS167" s="2" t="s">
        <v>999</v>
      </c>
      <c r="AT167" s="2" t="s">
        <v>1000</v>
      </c>
      <c r="AU167" s="2" t="s">
        <v>1001</v>
      </c>
      <c r="AV167" s="27" t="s">
        <v>3589</v>
      </c>
    </row>
    <row r="168" spans="1:48" ht="24.95" customHeight="1" x14ac:dyDescent="0.25">
      <c r="A168" s="26">
        <v>165</v>
      </c>
      <c r="B168" s="2" t="s">
        <v>15</v>
      </c>
      <c r="C168" s="2" t="s">
        <v>453</v>
      </c>
      <c r="D168" s="6">
        <v>41520</v>
      </c>
      <c r="E168" s="2" t="s">
        <v>454</v>
      </c>
      <c r="F168" s="2" t="s">
        <v>455</v>
      </c>
      <c r="G168" s="2">
        <v>3</v>
      </c>
      <c r="H168" s="2" t="s">
        <v>21</v>
      </c>
      <c r="I168" s="2">
        <v>93050</v>
      </c>
      <c r="J168" s="2" t="s">
        <v>456</v>
      </c>
      <c r="K168" s="2" t="s">
        <v>21</v>
      </c>
      <c r="L168" s="2">
        <v>93200</v>
      </c>
      <c r="M168" s="2" t="s">
        <v>456</v>
      </c>
      <c r="N168" s="2" t="s">
        <v>3839</v>
      </c>
      <c r="O168" s="2">
        <v>98000</v>
      </c>
      <c r="P168" s="2" t="s">
        <v>24</v>
      </c>
      <c r="Q168" s="2" t="s">
        <v>23</v>
      </c>
      <c r="R168" s="2">
        <v>46050</v>
      </c>
      <c r="S168" s="2" t="s">
        <v>25</v>
      </c>
      <c r="T168" s="2"/>
      <c r="U168" s="2"/>
      <c r="V168" s="2"/>
      <c r="Z168" s="2"/>
      <c r="AA168" s="2"/>
      <c r="AB168" s="2"/>
      <c r="AC168" s="2"/>
      <c r="AD168" s="2"/>
      <c r="AE168" s="2"/>
      <c r="AF168" s="2"/>
      <c r="AG168" s="2"/>
      <c r="AH168" s="2"/>
      <c r="AI168" s="2"/>
      <c r="AJ168" s="2"/>
      <c r="AK168" s="2"/>
      <c r="AL168" s="4">
        <v>1000000</v>
      </c>
      <c r="AM168" s="2" t="s">
        <v>457</v>
      </c>
      <c r="AN168" s="2" t="s">
        <v>458</v>
      </c>
      <c r="AO168" s="4" t="s">
        <v>459</v>
      </c>
      <c r="AP168" s="5" t="s">
        <v>94</v>
      </c>
      <c r="AQ168" s="2" t="s">
        <v>460</v>
      </c>
      <c r="AR168" s="2" t="s">
        <v>458</v>
      </c>
      <c r="AS168" s="2" t="s">
        <v>461</v>
      </c>
      <c r="AT168" s="2" t="s">
        <v>462</v>
      </c>
      <c r="AU168" s="2" t="s">
        <v>463</v>
      </c>
      <c r="AV168" s="27" t="s">
        <v>3607</v>
      </c>
    </row>
    <row r="169" spans="1:48" ht="24.95" customHeight="1" x14ac:dyDescent="0.25">
      <c r="A169" s="27">
        <v>166</v>
      </c>
      <c r="B169" s="2" t="s">
        <v>15</v>
      </c>
      <c r="C169" s="2" t="s">
        <v>686</v>
      </c>
      <c r="D169" s="6">
        <v>42320</v>
      </c>
      <c r="E169" s="2" t="s">
        <v>687</v>
      </c>
      <c r="F169" s="2"/>
      <c r="G169" s="2"/>
      <c r="H169" s="2" t="s">
        <v>21</v>
      </c>
      <c r="I169" s="2">
        <v>93250</v>
      </c>
      <c r="J169" s="2" t="s">
        <v>688</v>
      </c>
      <c r="K169" s="2" t="s">
        <v>21</v>
      </c>
      <c r="L169" s="2">
        <v>93250</v>
      </c>
      <c r="M169" s="2" t="s">
        <v>688</v>
      </c>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4">
        <v>1000000</v>
      </c>
      <c r="AM169" s="2" t="s">
        <v>689</v>
      </c>
      <c r="AN169" s="2" t="s">
        <v>690</v>
      </c>
      <c r="AO169" s="2" t="s">
        <v>691</v>
      </c>
      <c r="AP169" s="2" t="s">
        <v>118</v>
      </c>
      <c r="AQ169" s="2" t="s">
        <v>689</v>
      </c>
      <c r="AR169" s="2" t="s">
        <v>690</v>
      </c>
      <c r="AS169" s="2"/>
      <c r="AT169" s="2"/>
      <c r="AU169" s="2"/>
      <c r="AV169" s="27" t="s">
        <v>3607</v>
      </c>
    </row>
    <row r="170" spans="1:48" ht="24.95" customHeight="1" x14ac:dyDescent="0.25">
      <c r="A170" s="26">
        <v>167</v>
      </c>
      <c r="B170" s="2" t="s">
        <v>15</v>
      </c>
      <c r="C170" s="2" t="s">
        <v>1002</v>
      </c>
      <c r="D170" s="2" t="s">
        <v>1003</v>
      </c>
      <c r="E170" s="2" t="s">
        <v>1004</v>
      </c>
      <c r="F170" s="2" t="s">
        <v>1005</v>
      </c>
      <c r="G170" s="2">
        <v>43</v>
      </c>
      <c r="H170" s="2" t="s">
        <v>21</v>
      </c>
      <c r="I170" s="2">
        <v>93200</v>
      </c>
      <c r="J170" s="2" t="s">
        <v>1006</v>
      </c>
      <c r="K170" s="2" t="s">
        <v>21</v>
      </c>
      <c r="L170" s="2">
        <v>93200</v>
      </c>
      <c r="M170" s="2" t="s">
        <v>1006</v>
      </c>
      <c r="N170" s="2" t="s">
        <v>23</v>
      </c>
      <c r="O170" s="2">
        <v>47400</v>
      </c>
      <c r="P170" s="2" t="s">
        <v>1007</v>
      </c>
      <c r="Q170" s="2"/>
      <c r="R170" s="2"/>
      <c r="S170" s="2"/>
      <c r="T170" s="2"/>
      <c r="U170" s="2"/>
      <c r="V170" s="2"/>
      <c r="W170" s="2"/>
      <c r="X170" s="2"/>
      <c r="Y170" s="2"/>
      <c r="Z170" s="2"/>
      <c r="AA170" s="2"/>
      <c r="AB170" s="2"/>
      <c r="AC170" s="2"/>
      <c r="AD170" s="2"/>
      <c r="AE170" s="2"/>
      <c r="AF170" s="2"/>
      <c r="AG170" s="2"/>
      <c r="AH170" s="2"/>
      <c r="AI170" s="2"/>
      <c r="AJ170" s="2"/>
      <c r="AK170" s="2"/>
      <c r="AL170" s="4">
        <v>2500000</v>
      </c>
      <c r="AM170" s="2" t="s">
        <v>1008</v>
      </c>
      <c r="AN170" s="2" t="s">
        <v>1009</v>
      </c>
      <c r="AO170" s="2" t="s">
        <v>1010</v>
      </c>
      <c r="AP170" s="2" t="s">
        <v>1011</v>
      </c>
      <c r="AQ170" s="2" t="s">
        <v>1012</v>
      </c>
      <c r="AR170" s="2" t="s">
        <v>1013</v>
      </c>
      <c r="AS170" s="2" t="s">
        <v>1014</v>
      </c>
      <c r="AT170" s="2" t="s">
        <v>1015</v>
      </c>
      <c r="AU170" s="2" t="s">
        <v>1016</v>
      </c>
      <c r="AV170" s="27" t="s">
        <v>3589</v>
      </c>
    </row>
    <row r="171" spans="1:48" ht="24.95" customHeight="1" x14ac:dyDescent="0.25">
      <c r="A171" s="27">
        <v>168</v>
      </c>
      <c r="B171" s="2" t="s">
        <v>15</v>
      </c>
      <c r="C171" s="2" t="s">
        <v>759</v>
      </c>
      <c r="D171" s="6">
        <v>39621</v>
      </c>
      <c r="E171" s="2" t="s">
        <v>760</v>
      </c>
      <c r="F171" s="2" t="s">
        <v>761</v>
      </c>
      <c r="G171" s="2">
        <v>8</v>
      </c>
      <c r="H171" s="2" t="s">
        <v>98</v>
      </c>
      <c r="I171" s="2">
        <v>50450</v>
      </c>
      <c r="J171" s="2" t="s">
        <v>762</v>
      </c>
      <c r="K171" s="2" t="s">
        <v>98</v>
      </c>
      <c r="L171" s="2">
        <v>50540</v>
      </c>
      <c r="M171" s="2" t="s">
        <v>762</v>
      </c>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4">
        <v>1000000</v>
      </c>
      <c r="AM171" s="2" t="s">
        <v>763</v>
      </c>
      <c r="AN171" s="2" t="s">
        <v>764</v>
      </c>
      <c r="AO171" s="2" t="s">
        <v>765</v>
      </c>
      <c r="AP171" s="2" t="s">
        <v>766</v>
      </c>
      <c r="AQ171" s="2" t="s">
        <v>767</v>
      </c>
      <c r="AR171" s="2" t="s">
        <v>768</v>
      </c>
      <c r="AS171" s="2" t="s">
        <v>769</v>
      </c>
      <c r="AT171" s="2" t="s">
        <v>770</v>
      </c>
      <c r="AU171" s="2" t="s">
        <v>771</v>
      </c>
      <c r="AV171" s="27" t="s">
        <v>3607</v>
      </c>
    </row>
    <row r="172" spans="1:48" ht="24.95" customHeight="1" x14ac:dyDescent="0.25">
      <c r="A172" s="26">
        <v>169</v>
      </c>
      <c r="B172" s="2" t="s">
        <v>15</v>
      </c>
      <c r="C172" s="2" t="s">
        <v>1017</v>
      </c>
      <c r="D172" s="2" t="s">
        <v>1018</v>
      </c>
      <c r="E172" s="2" t="s">
        <v>1019</v>
      </c>
      <c r="F172" s="2" t="s">
        <v>1020</v>
      </c>
      <c r="G172" s="2">
        <v>36</v>
      </c>
      <c r="H172" s="74" t="s">
        <v>121</v>
      </c>
      <c r="I172" s="74">
        <v>88850</v>
      </c>
      <c r="J172" s="74" t="s">
        <v>1021</v>
      </c>
      <c r="K172" s="74" t="s">
        <v>121</v>
      </c>
      <c r="L172" s="74">
        <v>88850</v>
      </c>
      <c r="M172" s="74" t="s">
        <v>1022</v>
      </c>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4">
        <v>2000000</v>
      </c>
      <c r="AM172" s="2" t="s">
        <v>1023</v>
      </c>
      <c r="AN172" s="2" t="s">
        <v>1024</v>
      </c>
      <c r="AO172" s="4" t="s">
        <v>1025</v>
      </c>
      <c r="AP172" s="2" t="s">
        <v>1026</v>
      </c>
      <c r="AQ172" s="2" t="s">
        <v>1023</v>
      </c>
      <c r="AR172" s="2" t="s">
        <v>1024</v>
      </c>
      <c r="AS172" s="2" t="s">
        <v>1027</v>
      </c>
      <c r="AT172" s="2" t="s">
        <v>1028</v>
      </c>
      <c r="AU172" s="2" t="s">
        <v>1029</v>
      </c>
      <c r="AV172" s="27" t="s">
        <v>3589</v>
      </c>
    </row>
    <row r="173" spans="1:48" ht="24.95" customHeight="1" x14ac:dyDescent="0.25">
      <c r="A173" s="27">
        <v>170</v>
      </c>
      <c r="B173" s="2" t="s">
        <v>15</v>
      </c>
      <c r="C173" s="2" t="s">
        <v>744</v>
      </c>
      <c r="D173" s="2" t="s">
        <v>745</v>
      </c>
      <c r="E173" s="2" t="s">
        <v>746</v>
      </c>
      <c r="F173" s="2" t="s">
        <v>747</v>
      </c>
      <c r="G173" s="2">
        <v>22</v>
      </c>
      <c r="H173" s="2" t="s">
        <v>748</v>
      </c>
      <c r="I173" s="2">
        <v>22000</v>
      </c>
      <c r="J173" s="2" t="s">
        <v>749</v>
      </c>
      <c r="K173" s="2" t="s">
        <v>748</v>
      </c>
      <c r="L173" s="2">
        <v>22000</v>
      </c>
      <c r="M173" s="2" t="s">
        <v>749</v>
      </c>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4">
        <v>1000000</v>
      </c>
      <c r="AM173" s="2" t="s">
        <v>750</v>
      </c>
      <c r="AN173" s="2" t="s">
        <v>751</v>
      </c>
      <c r="AO173" s="2" t="s">
        <v>752</v>
      </c>
      <c r="AP173" s="2" t="s">
        <v>753</v>
      </c>
      <c r="AQ173" s="2" t="s">
        <v>754</v>
      </c>
      <c r="AR173" s="2" t="s">
        <v>755</v>
      </c>
      <c r="AS173" s="2" t="s">
        <v>756</v>
      </c>
      <c r="AT173" s="2" t="s">
        <v>757</v>
      </c>
      <c r="AU173" s="2" t="s">
        <v>758</v>
      </c>
      <c r="AV173" s="27" t="s">
        <v>3607</v>
      </c>
    </row>
    <row r="174" spans="1:48" ht="24.95" customHeight="1" x14ac:dyDescent="0.25">
      <c r="A174" s="26">
        <v>171</v>
      </c>
      <c r="B174" s="2" t="s">
        <v>964</v>
      </c>
      <c r="C174" s="2" t="s">
        <v>1030</v>
      </c>
      <c r="D174" s="2" t="s">
        <v>1031</v>
      </c>
      <c r="E174" s="2" t="s">
        <v>1032</v>
      </c>
      <c r="F174" s="2" t="s">
        <v>1033</v>
      </c>
      <c r="G174" s="2">
        <v>20</v>
      </c>
      <c r="H174" s="2" t="s">
        <v>21</v>
      </c>
      <c r="I174" s="2">
        <v>93300</v>
      </c>
      <c r="J174" s="2" t="s">
        <v>1034</v>
      </c>
      <c r="K174" s="2" t="s">
        <v>21</v>
      </c>
      <c r="L174" s="2">
        <v>93300</v>
      </c>
      <c r="M174" s="2" t="s">
        <v>1034</v>
      </c>
      <c r="N174" s="2" t="s">
        <v>23</v>
      </c>
      <c r="O174" s="2">
        <v>47810</v>
      </c>
      <c r="P174" s="2" t="s">
        <v>1035</v>
      </c>
      <c r="Q174" s="2"/>
      <c r="R174" s="2"/>
      <c r="S174" s="2"/>
      <c r="T174" s="2"/>
      <c r="U174" s="2"/>
      <c r="V174" s="2"/>
      <c r="W174" s="2"/>
      <c r="X174" s="2"/>
      <c r="Y174" s="2"/>
      <c r="Z174" s="2"/>
      <c r="AA174" s="2"/>
      <c r="AB174" s="2"/>
      <c r="AC174" s="2"/>
      <c r="AD174" s="2"/>
      <c r="AE174" s="2"/>
      <c r="AF174" s="2"/>
      <c r="AG174" s="2"/>
      <c r="AH174" s="2"/>
      <c r="AI174" s="2"/>
      <c r="AJ174" s="2"/>
      <c r="AK174" s="2"/>
      <c r="AL174" s="4">
        <v>2000000</v>
      </c>
      <c r="AM174" s="2" t="s">
        <v>1036</v>
      </c>
      <c r="AN174" s="2" t="s">
        <v>1037</v>
      </c>
      <c r="AO174" s="2" t="s">
        <v>1038</v>
      </c>
      <c r="AP174" s="2" t="s">
        <v>69</v>
      </c>
      <c r="AQ174" s="2" t="s">
        <v>1039</v>
      </c>
      <c r="AR174" s="2" t="s">
        <v>1040</v>
      </c>
      <c r="AS174" s="2" t="s">
        <v>1041</v>
      </c>
      <c r="AT174" s="2" t="s">
        <v>69</v>
      </c>
      <c r="AU174" s="2" t="s">
        <v>69</v>
      </c>
      <c r="AV174" s="27" t="s">
        <v>3589</v>
      </c>
    </row>
    <row r="175" spans="1:48" ht="24.95" customHeight="1" x14ac:dyDescent="0.25">
      <c r="A175" s="27">
        <v>172</v>
      </c>
      <c r="B175" s="2" t="s">
        <v>964</v>
      </c>
      <c r="C175" s="2" t="s">
        <v>1042</v>
      </c>
      <c r="D175" s="20" t="s">
        <v>1043</v>
      </c>
      <c r="E175" s="2" t="s">
        <v>1044</v>
      </c>
      <c r="F175" s="2" t="s">
        <v>1045</v>
      </c>
      <c r="G175" s="2" t="s">
        <v>1046</v>
      </c>
      <c r="H175" s="2" t="s">
        <v>56</v>
      </c>
      <c r="I175" s="2">
        <v>11700</v>
      </c>
      <c r="J175" s="2" t="s">
        <v>1047</v>
      </c>
      <c r="K175" s="2" t="s">
        <v>56</v>
      </c>
      <c r="L175" s="2">
        <v>11700</v>
      </c>
      <c r="M175" s="2" t="s">
        <v>1047</v>
      </c>
      <c r="N175" s="2" t="s">
        <v>56</v>
      </c>
      <c r="O175" s="2">
        <v>11700</v>
      </c>
      <c r="P175" s="2" t="s">
        <v>1048</v>
      </c>
      <c r="Q175" s="2"/>
      <c r="R175" s="2"/>
      <c r="S175" s="2"/>
      <c r="T175" s="2"/>
      <c r="U175" s="2"/>
      <c r="V175" s="2"/>
      <c r="W175" s="2"/>
      <c r="X175" s="2"/>
      <c r="Y175" s="2"/>
      <c r="Z175" s="2"/>
      <c r="AA175" s="2"/>
      <c r="AB175" s="2"/>
      <c r="AC175" s="2"/>
      <c r="AD175" s="2"/>
      <c r="AE175" s="2"/>
      <c r="AF175" s="2"/>
      <c r="AG175" s="2"/>
      <c r="AH175" s="2"/>
      <c r="AI175" s="2"/>
      <c r="AJ175" s="2"/>
      <c r="AK175" s="2"/>
      <c r="AL175" s="4">
        <v>1000000</v>
      </c>
      <c r="AM175" s="2" t="s">
        <v>1049</v>
      </c>
      <c r="AN175" s="2" t="s">
        <v>1050</v>
      </c>
      <c r="AO175" s="2" t="s">
        <v>602</v>
      </c>
      <c r="AP175" s="2" t="s">
        <v>1051</v>
      </c>
      <c r="AQ175" s="2" t="s">
        <v>1049</v>
      </c>
      <c r="AR175" s="2" t="s">
        <v>1050</v>
      </c>
      <c r="AS175" s="2" t="s">
        <v>1052</v>
      </c>
      <c r="AT175" s="2" t="s">
        <v>1053</v>
      </c>
      <c r="AU175" s="2" t="s">
        <v>1054</v>
      </c>
      <c r="AV175" s="27" t="s">
        <v>3589</v>
      </c>
    </row>
    <row r="176" spans="1:48" ht="24.95" customHeight="1" x14ac:dyDescent="0.25">
      <c r="A176" s="26">
        <v>173</v>
      </c>
      <c r="B176" s="2" t="s">
        <v>964</v>
      </c>
      <c r="C176" s="2" t="s">
        <v>1055</v>
      </c>
      <c r="D176" s="2" t="s">
        <v>1056</v>
      </c>
      <c r="E176" s="2" t="s">
        <v>1057</v>
      </c>
      <c r="F176" s="2" t="s">
        <v>1058</v>
      </c>
      <c r="G176" s="2" t="s">
        <v>1059</v>
      </c>
      <c r="H176" s="74" t="s">
        <v>23</v>
      </c>
      <c r="I176" s="74">
        <v>41050</v>
      </c>
      <c r="J176" s="74" t="s">
        <v>1060</v>
      </c>
      <c r="K176" s="74" t="s">
        <v>23</v>
      </c>
      <c r="L176" s="74">
        <v>41200</v>
      </c>
      <c r="M176" s="74" t="s">
        <v>1061</v>
      </c>
      <c r="N176" s="2" t="s">
        <v>23</v>
      </c>
      <c r="O176" s="2">
        <v>41300</v>
      </c>
      <c r="P176" s="2" t="s">
        <v>1062</v>
      </c>
      <c r="Q176" s="2"/>
      <c r="R176" s="2"/>
      <c r="S176" s="2"/>
      <c r="T176" s="2"/>
      <c r="U176" s="2"/>
      <c r="V176" s="2"/>
      <c r="W176" s="2"/>
      <c r="X176" s="2"/>
      <c r="Y176" s="2"/>
      <c r="Z176" s="2"/>
      <c r="AA176" s="2"/>
      <c r="AB176" s="2"/>
      <c r="AC176" s="2"/>
      <c r="AD176" s="2"/>
      <c r="AE176" s="2"/>
      <c r="AF176" s="2"/>
      <c r="AG176" s="2"/>
      <c r="AH176" s="2"/>
      <c r="AI176" s="2"/>
      <c r="AJ176" s="2"/>
      <c r="AK176" s="2"/>
      <c r="AL176" s="4">
        <v>2000000</v>
      </c>
      <c r="AM176" s="2" t="s">
        <v>1063</v>
      </c>
      <c r="AN176" s="2" t="s">
        <v>1064</v>
      </c>
      <c r="AO176" s="2" t="s">
        <v>1065</v>
      </c>
      <c r="AP176" s="2" t="s">
        <v>1066</v>
      </c>
      <c r="AQ176" s="2" t="s">
        <v>1067</v>
      </c>
      <c r="AR176" s="2" t="s">
        <v>1068</v>
      </c>
      <c r="AS176" s="2" t="s">
        <v>1069</v>
      </c>
      <c r="AT176" s="2" t="s">
        <v>1070</v>
      </c>
      <c r="AU176" s="2" t="s">
        <v>1016</v>
      </c>
      <c r="AV176" s="27" t="s">
        <v>3589</v>
      </c>
    </row>
    <row r="177" spans="1:48" ht="24.95" customHeight="1" x14ac:dyDescent="0.25">
      <c r="A177" s="27">
        <v>174</v>
      </c>
      <c r="B177" s="2" t="s">
        <v>15</v>
      </c>
      <c r="C177" s="2" t="s">
        <v>1071</v>
      </c>
      <c r="D177" s="2" t="s">
        <v>1072</v>
      </c>
      <c r="E177" s="2" t="s">
        <v>1073</v>
      </c>
      <c r="F177" s="2" t="s">
        <v>1074</v>
      </c>
      <c r="G177" s="2">
        <v>25</v>
      </c>
      <c r="H177" s="2" t="s">
        <v>23</v>
      </c>
      <c r="I177" s="2">
        <v>68000</v>
      </c>
      <c r="J177" s="2" t="s">
        <v>1075</v>
      </c>
      <c r="K177" s="2" t="s">
        <v>23</v>
      </c>
      <c r="L177" s="2">
        <v>68000</v>
      </c>
      <c r="M177" s="2" t="s">
        <v>1075</v>
      </c>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4">
        <v>2500000</v>
      </c>
      <c r="AM177" s="2" t="s">
        <v>1076</v>
      </c>
      <c r="AN177" s="2" t="s">
        <v>1077</v>
      </c>
      <c r="AO177" s="2" t="s">
        <v>1078</v>
      </c>
      <c r="AP177" s="2" t="s">
        <v>1079</v>
      </c>
      <c r="AQ177" s="2" t="s">
        <v>1076</v>
      </c>
      <c r="AR177" s="2" t="s">
        <v>1077</v>
      </c>
      <c r="AS177" s="2" t="s">
        <v>1076</v>
      </c>
      <c r="AT177" s="2" t="s">
        <v>1077</v>
      </c>
      <c r="AU177" s="2" t="s">
        <v>1080</v>
      </c>
      <c r="AV177" s="27" t="s">
        <v>3589</v>
      </c>
    </row>
    <row r="178" spans="1:48" ht="24.95" customHeight="1" x14ac:dyDescent="0.25">
      <c r="A178" s="26">
        <v>175</v>
      </c>
      <c r="B178" s="2" t="s">
        <v>15</v>
      </c>
      <c r="C178" s="2" t="s">
        <v>721</v>
      </c>
      <c r="D178" s="2" t="s">
        <v>722</v>
      </c>
      <c r="E178" s="2" t="s">
        <v>723</v>
      </c>
      <c r="F178" s="2" t="s">
        <v>724</v>
      </c>
      <c r="G178" s="2" t="s">
        <v>725</v>
      </c>
      <c r="H178" s="74" t="s">
        <v>121</v>
      </c>
      <c r="I178" s="74">
        <v>88200</v>
      </c>
      <c r="J178" s="74" t="s">
        <v>726</v>
      </c>
      <c r="K178" s="74" t="s">
        <v>121</v>
      </c>
      <c r="L178" s="74">
        <v>88300</v>
      </c>
      <c r="M178" s="74" t="s">
        <v>727</v>
      </c>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4">
        <v>1000000</v>
      </c>
      <c r="AM178" s="2" t="s">
        <v>728</v>
      </c>
      <c r="AN178" s="2" t="s">
        <v>729</v>
      </c>
      <c r="AO178" s="2" t="s">
        <v>730</v>
      </c>
      <c r="AP178" s="2" t="s">
        <v>731</v>
      </c>
      <c r="AQ178" s="2" t="s">
        <v>728</v>
      </c>
      <c r="AR178" s="2" t="s">
        <v>729</v>
      </c>
      <c r="AS178" s="2" t="s">
        <v>732</v>
      </c>
      <c r="AT178" s="2" t="s">
        <v>733</v>
      </c>
      <c r="AU178" s="2"/>
      <c r="AV178" s="27" t="s">
        <v>3607</v>
      </c>
    </row>
    <row r="179" spans="1:48" ht="285" x14ac:dyDescent="0.25">
      <c r="A179" s="27">
        <v>176</v>
      </c>
      <c r="B179" s="2" t="s">
        <v>964</v>
      </c>
      <c r="C179" s="2" t="s">
        <v>1081</v>
      </c>
      <c r="D179" s="20" t="s">
        <v>1082</v>
      </c>
      <c r="E179" s="2" t="s">
        <v>1083</v>
      </c>
      <c r="F179" s="2" t="s">
        <v>1074</v>
      </c>
      <c r="G179" s="2">
        <v>38</v>
      </c>
      <c r="H179" s="2" t="s">
        <v>23</v>
      </c>
      <c r="I179" s="2">
        <v>68100</v>
      </c>
      <c r="J179" s="2" t="s">
        <v>1084</v>
      </c>
      <c r="K179" s="2" t="s">
        <v>23</v>
      </c>
      <c r="L179" s="2">
        <v>68100</v>
      </c>
      <c r="M179" s="2" t="s">
        <v>1084</v>
      </c>
      <c r="N179" s="2" t="s">
        <v>3613</v>
      </c>
      <c r="O179" s="2" t="s">
        <v>3614</v>
      </c>
      <c r="P179" s="2" t="s">
        <v>3615</v>
      </c>
      <c r="Q179" s="2" t="s">
        <v>3631</v>
      </c>
      <c r="R179" s="2" t="s">
        <v>3632</v>
      </c>
      <c r="S179" s="2" t="s">
        <v>3633</v>
      </c>
      <c r="T179" s="2" t="s">
        <v>3634</v>
      </c>
      <c r="U179" s="2" t="s">
        <v>3635</v>
      </c>
      <c r="V179" s="2" t="s">
        <v>3636</v>
      </c>
      <c r="W179" s="2" t="s">
        <v>3613</v>
      </c>
      <c r="X179" s="2" t="s">
        <v>3638</v>
      </c>
      <c r="Y179" s="2" t="s">
        <v>3639</v>
      </c>
      <c r="Z179" s="2" t="s">
        <v>23</v>
      </c>
      <c r="AA179" s="2">
        <v>68000</v>
      </c>
      <c r="AB179" s="2" t="s">
        <v>3630</v>
      </c>
      <c r="AC179" s="2" t="s">
        <v>111</v>
      </c>
      <c r="AD179" s="2">
        <v>81750</v>
      </c>
      <c r="AE179" s="2" t="s">
        <v>3637</v>
      </c>
      <c r="AF179" s="2" t="s">
        <v>23</v>
      </c>
      <c r="AG179" s="2">
        <v>47810</v>
      </c>
      <c r="AH179" s="2" t="s">
        <v>3640</v>
      </c>
      <c r="AI179" s="2"/>
      <c r="AJ179" s="2"/>
      <c r="AK179" s="2"/>
      <c r="AL179" s="4">
        <v>5000000</v>
      </c>
      <c r="AM179" s="2" t="s">
        <v>3651</v>
      </c>
      <c r="AN179" s="2" t="s">
        <v>1085</v>
      </c>
      <c r="AO179" s="2" t="s">
        <v>1086</v>
      </c>
      <c r="AP179" s="2" t="s">
        <v>1087</v>
      </c>
      <c r="AQ179" s="2" t="s">
        <v>1088</v>
      </c>
      <c r="AR179" s="2" t="s">
        <v>1089</v>
      </c>
      <c r="AS179" s="2" t="s">
        <v>1090</v>
      </c>
      <c r="AT179" s="2" t="s">
        <v>1091</v>
      </c>
      <c r="AU179" s="2" t="s">
        <v>1092</v>
      </c>
      <c r="AV179" s="27" t="s">
        <v>3589</v>
      </c>
    </row>
    <row r="180" spans="1:48" ht="24.95" customHeight="1" x14ac:dyDescent="0.25">
      <c r="A180" s="26">
        <v>177</v>
      </c>
      <c r="B180" s="2" t="s">
        <v>15</v>
      </c>
      <c r="C180" s="2" t="s">
        <v>1093</v>
      </c>
      <c r="D180" s="2" t="s">
        <v>1094</v>
      </c>
      <c r="E180" s="2" t="s">
        <v>1095</v>
      </c>
      <c r="F180" s="2" t="s">
        <v>968</v>
      </c>
      <c r="G180" s="2">
        <v>34</v>
      </c>
      <c r="H180" s="2" t="s">
        <v>121</v>
      </c>
      <c r="I180" s="2">
        <v>88812</v>
      </c>
      <c r="J180" s="2" t="s">
        <v>1096</v>
      </c>
      <c r="K180" s="2" t="s">
        <v>121</v>
      </c>
      <c r="L180" s="2">
        <v>88450</v>
      </c>
      <c r="M180" s="2" t="s">
        <v>1097</v>
      </c>
      <c r="N180" s="2" t="s">
        <v>23</v>
      </c>
      <c r="O180" s="2"/>
      <c r="P180" s="2" t="s">
        <v>1098</v>
      </c>
      <c r="Q180" s="2" t="s">
        <v>98</v>
      </c>
      <c r="R180" s="2">
        <v>52200</v>
      </c>
      <c r="S180" s="2" t="s">
        <v>1099</v>
      </c>
      <c r="T180" s="2" t="s">
        <v>121</v>
      </c>
      <c r="U180" s="2">
        <v>88400</v>
      </c>
      <c r="V180" s="2" t="s">
        <v>1100</v>
      </c>
      <c r="W180" s="2"/>
      <c r="X180" s="2"/>
      <c r="Y180" s="2"/>
      <c r="Z180" s="2"/>
      <c r="AA180" s="2"/>
      <c r="AB180" s="2"/>
      <c r="AC180" s="2"/>
      <c r="AD180" s="2"/>
      <c r="AE180" s="2"/>
      <c r="AF180" s="2"/>
      <c r="AG180" s="2"/>
      <c r="AH180" s="2"/>
      <c r="AI180" s="2"/>
      <c r="AJ180" s="2"/>
      <c r="AK180" s="2"/>
      <c r="AL180" s="4">
        <v>1000000</v>
      </c>
      <c r="AM180" s="2" t="s">
        <v>1101</v>
      </c>
      <c r="AN180" s="2" t="s">
        <v>1102</v>
      </c>
      <c r="AO180" s="2" t="s">
        <v>293</v>
      </c>
      <c r="AP180" s="2" t="s">
        <v>94</v>
      </c>
      <c r="AQ180" s="2" t="s">
        <v>1103</v>
      </c>
      <c r="AR180" s="2" t="s">
        <v>1104</v>
      </c>
      <c r="AS180" s="2" t="s">
        <v>1105</v>
      </c>
      <c r="AT180" s="2" t="s">
        <v>1106</v>
      </c>
      <c r="AU180" s="2" t="s">
        <v>1107</v>
      </c>
      <c r="AV180" s="27" t="s">
        <v>3589</v>
      </c>
    </row>
    <row r="181" spans="1:48" ht="24.95" customHeight="1" x14ac:dyDescent="0.25">
      <c r="A181" s="27">
        <v>178</v>
      </c>
      <c r="B181" s="2" t="s">
        <v>579</v>
      </c>
      <c r="C181" s="2" t="s">
        <v>772</v>
      </c>
      <c r="D181" s="2"/>
      <c r="E181" s="2" t="s">
        <v>773</v>
      </c>
      <c r="F181" s="2" t="s">
        <v>774</v>
      </c>
      <c r="G181" s="2">
        <v>15</v>
      </c>
      <c r="H181" s="2" t="s">
        <v>56</v>
      </c>
      <c r="I181" s="2">
        <v>13050</v>
      </c>
      <c r="J181" s="2" t="s">
        <v>775</v>
      </c>
      <c r="K181" s="2" t="s">
        <v>56</v>
      </c>
      <c r="L181" s="2">
        <v>13050</v>
      </c>
      <c r="M181" s="2" t="s">
        <v>775</v>
      </c>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4">
        <v>500000</v>
      </c>
      <c r="AM181" s="2" t="s">
        <v>776</v>
      </c>
      <c r="AN181" s="2" t="s">
        <v>777</v>
      </c>
      <c r="AO181" s="2" t="s">
        <v>778</v>
      </c>
      <c r="AP181" s="2" t="s">
        <v>779</v>
      </c>
      <c r="AQ181" s="2" t="s">
        <v>780</v>
      </c>
      <c r="AR181" s="2" t="s">
        <v>781</v>
      </c>
      <c r="AS181" s="2" t="s">
        <v>782</v>
      </c>
      <c r="AT181" s="2" t="s">
        <v>783</v>
      </c>
      <c r="AU181" s="2" t="s">
        <v>784</v>
      </c>
      <c r="AV181" s="27" t="s">
        <v>3607</v>
      </c>
    </row>
    <row r="182" spans="1:48" ht="24.95" customHeight="1" x14ac:dyDescent="0.25">
      <c r="A182" s="26">
        <v>179</v>
      </c>
      <c r="B182" s="2" t="s">
        <v>15</v>
      </c>
      <c r="C182" s="2" t="s">
        <v>714</v>
      </c>
      <c r="D182" s="6">
        <v>39251</v>
      </c>
      <c r="E182" s="2" t="s">
        <v>715</v>
      </c>
      <c r="F182" s="2"/>
      <c r="G182" s="2">
        <v>8</v>
      </c>
      <c r="H182" s="74" t="s">
        <v>56</v>
      </c>
      <c r="I182" s="74">
        <v>14300</v>
      </c>
      <c r="J182" s="74" t="s">
        <v>716</v>
      </c>
      <c r="K182" s="74" t="s">
        <v>478</v>
      </c>
      <c r="L182" s="74">
        <v>14000</v>
      </c>
      <c r="M182" s="74" t="s">
        <v>717</v>
      </c>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4">
        <v>1500000</v>
      </c>
      <c r="AM182" s="2" t="s">
        <v>718</v>
      </c>
      <c r="AN182" s="2" t="s">
        <v>719</v>
      </c>
      <c r="AO182" s="2" t="s">
        <v>720</v>
      </c>
      <c r="AP182" s="2"/>
      <c r="AQ182" s="2" t="s">
        <v>718</v>
      </c>
      <c r="AR182" s="2" t="s">
        <v>719</v>
      </c>
      <c r="AS182" s="2" t="s">
        <v>718</v>
      </c>
      <c r="AT182" s="2" t="s">
        <v>719</v>
      </c>
      <c r="AU182" s="2"/>
      <c r="AV182" s="27" t="s">
        <v>3607</v>
      </c>
    </row>
    <row r="183" spans="1:48" ht="38.25" customHeight="1" x14ac:dyDescent="0.25">
      <c r="A183" s="27">
        <v>180</v>
      </c>
      <c r="B183" s="2" t="s">
        <v>15</v>
      </c>
      <c r="C183" s="2" t="s">
        <v>524</v>
      </c>
      <c r="D183" s="2" t="s">
        <v>525</v>
      </c>
      <c r="E183" s="2" t="s">
        <v>526</v>
      </c>
      <c r="F183" s="2" t="s">
        <v>527</v>
      </c>
      <c r="G183" s="2">
        <v>2</v>
      </c>
      <c r="H183" s="2" t="s">
        <v>21</v>
      </c>
      <c r="I183" s="2">
        <v>93050</v>
      </c>
      <c r="J183" s="2" t="s">
        <v>528</v>
      </c>
      <c r="K183" s="2" t="s">
        <v>21</v>
      </c>
      <c r="L183" s="2">
        <v>93050</v>
      </c>
      <c r="M183" s="2" t="s">
        <v>528</v>
      </c>
      <c r="N183" s="2" t="s">
        <v>21</v>
      </c>
      <c r="O183" s="2">
        <v>93050</v>
      </c>
      <c r="P183" s="2" t="s">
        <v>529</v>
      </c>
      <c r="Q183" s="2"/>
      <c r="R183" s="2"/>
      <c r="S183" s="2"/>
      <c r="T183" s="2"/>
      <c r="U183" s="2"/>
      <c r="V183" s="2"/>
      <c r="W183" s="2"/>
      <c r="X183" s="2"/>
      <c r="Y183" s="2"/>
      <c r="Z183" s="2"/>
      <c r="AA183" s="2"/>
      <c r="AB183" s="2"/>
      <c r="AC183" s="2"/>
      <c r="AD183" s="2"/>
      <c r="AE183" s="2"/>
      <c r="AF183" s="2"/>
      <c r="AG183" s="2"/>
      <c r="AH183" s="2"/>
      <c r="AI183" s="2"/>
      <c r="AJ183" s="2"/>
      <c r="AK183" s="2"/>
      <c r="AL183" s="4">
        <v>1000000</v>
      </c>
      <c r="AM183" s="2" t="s">
        <v>530</v>
      </c>
      <c r="AN183" s="2" t="s">
        <v>531</v>
      </c>
      <c r="AO183" s="2" t="s">
        <v>532</v>
      </c>
      <c r="AP183" s="2" t="s">
        <v>129</v>
      </c>
      <c r="AQ183" s="2" t="s">
        <v>530</v>
      </c>
      <c r="AR183" s="2" t="s">
        <v>531</v>
      </c>
      <c r="AS183" s="2" t="s">
        <v>530</v>
      </c>
      <c r="AT183" s="2" t="s">
        <v>531</v>
      </c>
      <c r="AU183" s="2" t="s">
        <v>533</v>
      </c>
      <c r="AV183" s="27" t="s">
        <v>3607</v>
      </c>
    </row>
    <row r="184" spans="1:48" ht="34.5" customHeight="1" x14ac:dyDescent="0.25">
      <c r="A184" s="26">
        <v>181</v>
      </c>
      <c r="B184" s="2" t="s">
        <v>15</v>
      </c>
      <c r="C184" s="2" t="s">
        <v>2518</v>
      </c>
      <c r="D184" s="2" t="s">
        <v>475</v>
      </c>
      <c r="E184" s="2" t="s">
        <v>2519</v>
      </c>
      <c r="F184" s="2" t="s">
        <v>2520</v>
      </c>
      <c r="G184" s="2">
        <v>4</v>
      </c>
      <c r="H184" s="2" t="s">
        <v>56</v>
      </c>
      <c r="I184" s="2">
        <v>12000</v>
      </c>
      <c r="J184" s="2" t="s">
        <v>2521</v>
      </c>
      <c r="K184" s="2" t="s">
        <v>56</v>
      </c>
      <c r="L184" s="2">
        <v>12000</v>
      </c>
      <c r="M184" s="2" t="s">
        <v>2521</v>
      </c>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4">
        <v>1000000</v>
      </c>
      <c r="AM184" s="2" t="s">
        <v>2522</v>
      </c>
      <c r="AN184" s="2" t="s">
        <v>2523</v>
      </c>
      <c r="AO184" s="2" t="s">
        <v>482</v>
      </c>
      <c r="AP184" s="2" t="s">
        <v>2524</v>
      </c>
      <c r="AQ184" s="2" t="s">
        <v>2522</v>
      </c>
      <c r="AR184" s="2" t="s">
        <v>2523</v>
      </c>
      <c r="AS184" s="2" t="s">
        <v>2525</v>
      </c>
      <c r="AT184" s="2" t="s">
        <v>2526</v>
      </c>
      <c r="AU184" s="2" t="s">
        <v>2134</v>
      </c>
      <c r="AV184" s="27" t="s">
        <v>3607</v>
      </c>
    </row>
    <row r="185" spans="1:48" ht="42" customHeight="1" x14ac:dyDescent="0.25">
      <c r="A185" s="75">
        <v>182</v>
      </c>
      <c r="B185" s="76" t="s">
        <v>15</v>
      </c>
      <c r="C185" s="76" t="s">
        <v>474</v>
      </c>
      <c r="D185" s="76" t="s">
        <v>475</v>
      </c>
      <c r="E185" s="76" t="s">
        <v>476</v>
      </c>
      <c r="F185" s="76" t="s">
        <v>477</v>
      </c>
      <c r="G185" s="76">
        <v>4</v>
      </c>
      <c r="H185" s="76" t="s">
        <v>478</v>
      </c>
      <c r="I185" s="76">
        <v>12000</v>
      </c>
      <c r="J185" s="76" t="s">
        <v>479</v>
      </c>
      <c r="K185" s="76" t="s">
        <v>478</v>
      </c>
      <c r="L185" s="76">
        <v>12000</v>
      </c>
      <c r="M185" s="76" t="s">
        <v>479</v>
      </c>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4">
        <v>1000000</v>
      </c>
      <c r="AM185" s="2" t="s">
        <v>480</v>
      </c>
      <c r="AN185" s="2" t="s">
        <v>481</v>
      </c>
      <c r="AO185" s="4" t="s">
        <v>482</v>
      </c>
      <c r="AP185" s="5" t="s">
        <v>483</v>
      </c>
      <c r="AQ185" s="2" t="s">
        <v>480</v>
      </c>
      <c r="AR185" s="2" t="s">
        <v>481</v>
      </c>
      <c r="AS185" s="2" t="s">
        <v>484</v>
      </c>
      <c r="AT185" s="2" t="s">
        <v>485</v>
      </c>
      <c r="AU185" s="2" t="s">
        <v>486</v>
      </c>
      <c r="AV185" s="27" t="s">
        <v>3607</v>
      </c>
    </row>
    <row r="186" spans="1:48" ht="24.95" customHeight="1" x14ac:dyDescent="0.25">
      <c r="A186" s="26">
        <v>183</v>
      </c>
      <c r="B186" s="2" t="s">
        <v>15</v>
      </c>
      <c r="C186" s="2" t="s">
        <v>495</v>
      </c>
      <c r="D186" s="2" t="s">
        <v>496</v>
      </c>
      <c r="E186" s="2" t="s">
        <v>497</v>
      </c>
      <c r="F186" s="2" t="s">
        <v>498</v>
      </c>
      <c r="G186" s="2">
        <v>15</v>
      </c>
      <c r="H186" s="74" t="s">
        <v>499</v>
      </c>
      <c r="I186" s="74">
        <v>46150</v>
      </c>
      <c r="J186" s="74" t="s">
        <v>500</v>
      </c>
      <c r="K186" s="74" t="s">
        <v>98</v>
      </c>
      <c r="L186" s="74">
        <v>52900</v>
      </c>
      <c r="M186" s="74" t="s">
        <v>3860</v>
      </c>
      <c r="N186" s="2" t="s">
        <v>3854</v>
      </c>
      <c r="O186" s="2">
        <v>91000</v>
      </c>
      <c r="P186" s="2" t="s">
        <v>501</v>
      </c>
      <c r="Q186" s="2"/>
      <c r="R186" s="2"/>
      <c r="S186" s="2"/>
      <c r="T186" s="2"/>
      <c r="U186" s="2"/>
      <c r="V186" s="2"/>
      <c r="W186" s="2"/>
      <c r="X186" s="2"/>
      <c r="Y186" s="2"/>
      <c r="Z186" s="2"/>
      <c r="AA186" s="2"/>
      <c r="AB186" s="2"/>
      <c r="AC186" s="2"/>
      <c r="AD186" s="2"/>
      <c r="AE186" s="2"/>
      <c r="AF186" s="2"/>
      <c r="AG186" s="2"/>
      <c r="AH186" s="2"/>
      <c r="AI186" s="2"/>
      <c r="AJ186" s="2"/>
      <c r="AK186" s="2"/>
      <c r="AL186" s="4">
        <v>1000000</v>
      </c>
      <c r="AM186" s="2" t="s">
        <v>502</v>
      </c>
      <c r="AN186" s="2" t="s">
        <v>503</v>
      </c>
      <c r="AO186" s="4" t="s">
        <v>504</v>
      </c>
      <c r="AP186" s="5" t="s">
        <v>48</v>
      </c>
      <c r="AQ186" s="2" t="s">
        <v>505</v>
      </c>
      <c r="AR186" s="2" t="s">
        <v>506</v>
      </c>
      <c r="AS186" s="2" t="s">
        <v>507</v>
      </c>
      <c r="AT186" s="2" t="s">
        <v>508</v>
      </c>
      <c r="AU186" s="2" t="s">
        <v>509</v>
      </c>
      <c r="AV186" s="27" t="s">
        <v>3607</v>
      </c>
    </row>
    <row r="187" spans="1:48" ht="24.95" customHeight="1" x14ac:dyDescent="0.25">
      <c r="A187" s="27">
        <v>184</v>
      </c>
      <c r="B187" s="2" t="s">
        <v>579</v>
      </c>
      <c r="C187" s="2" t="s">
        <v>662</v>
      </c>
      <c r="D187" s="2"/>
      <c r="E187" s="2" t="s">
        <v>663</v>
      </c>
      <c r="F187" s="2" t="s">
        <v>664</v>
      </c>
      <c r="G187" s="2">
        <v>5</v>
      </c>
      <c r="H187" s="2" t="s">
        <v>98</v>
      </c>
      <c r="I187" s="2">
        <v>56100</v>
      </c>
      <c r="J187" s="2" t="s">
        <v>665</v>
      </c>
      <c r="K187" s="2" t="s">
        <v>98</v>
      </c>
      <c r="L187" s="2">
        <v>56100</v>
      </c>
      <c r="M187" s="2" t="s">
        <v>665</v>
      </c>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4">
        <v>1000000</v>
      </c>
      <c r="AM187" s="2" t="s">
        <v>666</v>
      </c>
      <c r="AN187" s="2" t="s">
        <v>667</v>
      </c>
      <c r="AO187" s="2" t="s">
        <v>668</v>
      </c>
      <c r="AP187" s="2" t="s">
        <v>260</v>
      </c>
      <c r="AQ187" s="2" t="s">
        <v>666</v>
      </c>
      <c r="AR187" s="2" t="s">
        <v>667</v>
      </c>
      <c r="AS187" s="2" t="s">
        <v>669</v>
      </c>
      <c r="AT187" s="2" t="s">
        <v>670</v>
      </c>
      <c r="AU187" s="2" t="s">
        <v>671</v>
      </c>
      <c r="AV187" s="27" t="s">
        <v>3607</v>
      </c>
    </row>
    <row r="188" spans="1:48" ht="24.95" customHeight="1" x14ac:dyDescent="0.25">
      <c r="A188" s="26">
        <v>185</v>
      </c>
      <c r="B188" s="2" t="s">
        <v>41</v>
      </c>
      <c r="C188" s="2" t="s">
        <v>464</v>
      </c>
      <c r="D188" s="21">
        <v>34096</v>
      </c>
      <c r="E188" s="2" t="s">
        <v>465</v>
      </c>
      <c r="F188" s="2" t="s">
        <v>466</v>
      </c>
      <c r="G188" s="2">
        <v>8</v>
      </c>
      <c r="H188" s="2" t="s">
        <v>23</v>
      </c>
      <c r="I188" s="2">
        <v>42700</v>
      </c>
      <c r="J188" s="2" t="s">
        <v>467</v>
      </c>
      <c r="K188" s="2" t="s">
        <v>23</v>
      </c>
      <c r="L188" s="2">
        <v>42700</v>
      </c>
      <c r="M188" s="2" t="s">
        <v>467</v>
      </c>
      <c r="N188" s="2" t="s">
        <v>23</v>
      </c>
      <c r="O188" s="2">
        <v>41200</v>
      </c>
      <c r="P188" s="2" t="s">
        <v>468</v>
      </c>
      <c r="Q188" s="2"/>
      <c r="R188" s="2"/>
      <c r="S188" s="2"/>
      <c r="T188" s="2"/>
      <c r="U188" s="2"/>
      <c r="V188" s="2"/>
      <c r="W188" s="2"/>
      <c r="X188" s="2"/>
      <c r="Y188" s="2"/>
      <c r="Z188" s="2"/>
      <c r="AA188" s="2"/>
      <c r="AB188" s="2"/>
      <c r="AC188" s="2"/>
      <c r="AD188" s="2"/>
      <c r="AE188" s="2"/>
      <c r="AF188" s="2"/>
      <c r="AG188" s="2"/>
      <c r="AH188" s="2"/>
      <c r="AI188" s="2"/>
      <c r="AJ188" s="2"/>
      <c r="AK188" s="2"/>
      <c r="AL188" s="4">
        <v>2000000</v>
      </c>
      <c r="AM188" s="2" t="s">
        <v>469</v>
      </c>
      <c r="AN188" s="2" t="s">
        <v>470</v>
      </c>
      <c r="AO188" s="4" t="s">
        <v>459</v>
      </c>
      <c r="AP188" s="5" t="s">
        <v>94</v>
      </c>
      <c r="AQ188" s="2" t="s">
        <v>469</v>
      </c>
      <c r="AR188" s="2" t="s">
        <v>470</v>
      </c>
      <c r="AS188" s="2" t="s">
        <v>471</v>
      </c>
      <c r="AT188" s="2" t="s">
        <v>472</v>
      </c>
      <c r="AU188" s="2" t="s">
        <v>473</v>
      </c>
      <c r="AV188" s="27" t="s">
        <v>3607</v>
      </c>
    </row>
    <row r="189" spans="1:48" ht="24.95" customHeight="1" x14ac:dyDescent="0.25">
      <c r="A189" s="27">
        <v>186</v>
      </c>
      <c r="B189" s="2" t="s">
        <v>964</v>
      </c>
      <c r="C189" s="2" t="s">
        <v>1108</v>
      </c>
      <c r="D189" s="2" t="s">
        <v>1109</v>
      </c>
      <c r="E189" s="2" t="s">
        <v>1110</v>
      </c>
      <c r="F189" s="2" t="s">
        <v>1111</v>
      </c>
      <c r="G189" s="2" t="s">
        <v>1112</v>
      </c>
      <c r="H189" s="2" t="s">
        <v>98</v>
      </c>
      <c r="I189" s="2">
        <v>51000</v>
      </c>
      <c r="J189" s="2" t="s">
        <v>1113</v>
      </c>
      <c r="K189" s="2" t="s">
        <v>98</v>
      </c>
      <c r="L189" s="2">
        <v>51000</v>
      </c>
      <c r="M189" s="2" t="s">
        <v>1113</v>
      </c>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4">
        <v>5000000</v>
      </c>
      <c r="AM189" s="2" t="s">
        <v>1114</v>
      </c>
      <c r="AN189" s="2" t="s">
        <v>1115</v>
      </c>
      <c r="AO189" s="2" t="s">
        <v>1116</v>
      </c>
      <c r="AP189" s="2" t="s">
        <v>260</v>
      </c>
      <c r="AQ189" s="2" t="s">
        <v>1114</v>
      </c>
      <c r="AR189" s="2" t="s">
        <v>1115</v>
      </c>
      <c r="AS189" s="2" t="s">
        <v>1117</v>
      </c>
      <c r="AT189" s="2" t="s">
        <v>1118</v>
      </c>
      <c r="AU189" s="2" t="s">
        <v>1119</v>
      </c>
      <c r="AV189" s="27" t="s">
        <v>3589</v>
      </c>
    </row>
    <row r="190" spans="1:48" ht="24.95" customHeight="1" x14ac:dyDescent="0.25">
      <c r="A190" s="26">
        <v>187</v>
      </c>
      <c r="B190" s="2" t="s">
        <v>15</v>
      </c>
      <c r="C190" s="2" t="s">
        <v>1120</v>
      </c>
      <c r="D190" s="2" t="s">
        <v>1121</v>
      </c>
      <c r="E190" s="2" t="s">
        <v>1122</v>
      </c>
      <c r="F190" s="2" t="s">
        <v>1123</v>
      </c>
      <c r="G190" s="2" t="s">
        <v>1124</v>
      </c>
      <c r="H190" s="2" t="s">
        <v>538</v>
      </c>
      <c r="I190" s="2">
        <v>70100</v>
      </c>
      <c r="J190" s="2" t="s">
        <v>1125</v>
      </c>
      <c r="K190" s="2" t="s">
        <v>538</v>
      </c>
      <c r="L190" s="2">
        <v>70100</v>
      </c>
      <c r="M190" s="2" t="s">
        <v>1125</v>
      </c>
      <c r="N190" s="2" t="s">
        <v>538</v>
      </c>
      <c r="O190" s="2">
        <v>70400</v>
      </c>
      <c r="P190" s="2" t="s">
        <v>1126</v>
      </c>
      <c r="Q190" s="2"/>
      <c r="R190" s="2"/>
      <c r="S190" s="2"/>
      <c r="T190" s="2"/>
      <c r="U190" s="2"/>
      <c r="V190" s="2"/>
      <c r="W190" s="2"/>
      <c r="X190" s="2"/>
      <c r="Y190" s="2"/>
      <c r="Z190" s="2"/>
      <c r="AA190" s="2"/>
      <c r="AB190" s="2"/>
      <c r="AC190" s="2"/>
      <c r="AD190" s="2"/>
      <c r="AE190" s="2"/>
      <c r="AF190" s="2"/>
      <c r="AG190" s="2"/>
      <c r="AH190" s="2"/>
      <c r="AI190" s="2"/>
      <c r="AJ190" s="2"/>
      <c r="AK190" s="2"/>
      <c r="AL190" s="4">
        <v>3000000</v>
      </c>
      <c r="AM190" s="2" t="s">
        <v>1127</v>
      </c>
      <c r="AN190" s="2" t="s">
        <v>1128</v>
      </c>
      <c r="AO190" s="2" t="s">
        <v>1129</v>
      </c>
      <c r="AP190" s="2" t="s">
        <v>1130</v>
      </c>
      <c r="AQ190" s="2" t="s">
        <v>1131</v>
      </c>
      <c r="AR190" s="2" t="s">
        <v>1132</v>
      </c>
      <c r="AS190" s="2" t="s">
        <v>1133</v>
      </c>
      <c r="AT190" s="2" t="s">
        <v>1134</v>
      </c>
      <c r="AU190" s="2" t="s">
        <v>1135</v>
      </c>
      <c r="AV190" s="27" t="s">
        <v>3589</v>
      </c>
    </row>
    <row r="191" spans="1:48" ht="24.95" customHeight="1" x14ac:dyDescent="0.25">
      <c r="A191" s="27">
        <v>188</v>
      </c>
      <c r="B191" s="2" t="s">
        <v>579</v>
      </c>
      <c r="C191" s="2" t="s">
        <v>672</v>
      </c>
      <c r="D191" s="2"/>
      <c r="E191" s="2" t="s">
        <v>673</v>
      </c>
      <c r="F191" s="2" t="s">
        <v>674</v>
      </c>
      <c r="G191" s="2">
        <v>3</v>
      </c>
      <c r="H191" s="74" t="s">
        <v>23</v>
      </c>
      <c r="I191" s="74">
        <v>43000</v>
      </c>
      <c r="J191" s="74" t="s">
        <v>675</v>
      </c>
      <c r="K191" s="74" t="s">
        <v>23</v>
      </c>
      <c r="L191" s="74">
        <v>47301</v>
      </c>
      <c r="M191" s="74" t="s">
        <v>676</v>
      </c>
      <c r="N191" s="2" t="s">
        <v>499</v>
      </c>
      <c r="O191" s="2">
        <v>470170</v>
      </c>
      <c r="P191" s="2" t="s">
        <v>677</v>
      </c>
      <c r="Q191" s="2"/>
      <c r="R191" s="2"/>
      <c r="S191" s="2"/>
      <c r="T191" s="2"/>
      <c r="U191" s="2"/>
      <c r="V191" s="2"/>
      <c r="W191" s="2"/>
      <c r="X191" s="2"/>
      <c r="Y191" s="2"/>
      <c r="Z191" s="2"/>
      <c r="AA191" s="2"/>
      <c r="AB191" s="2"/>
      <c r="AC191" s="2"/>
      <c r="AD191" s="2"/>
      <c r="AE191" s="2"/>
      <c r="AF191" s="2"/>
      <c r="AG191" s="2"/>
      <c r="AH191" s="2"/>
      <c r="AI191" s="2"/>
      <c r="AJ191" s="2"/>
      <c r="AK191" s="2"/>
      <c r="AL191" s="4">
        <v>1000000</v>
      </c>
      <c r="AM191" s="2" t="s">
        <v>678</v>
      </c>
      <c r="AN191" s="2" t="s">
        <v>679</v>
      </c>
      <c r="AO191" s="2" t="s">
        <v>680</v>
      </c>
      <c r="AP191" s="2" t="s">
        <v>681</v>
      </c>
      <c r="AQ191" s="2" t="s">
        <v>682</v>
      </c>
      <c r="AR191" s="2" t="s">
        <v>679</v>
      </c>
      <c r="AS191" s="2" t="s">
        <v>683</v>
      </c>
      <c r="AT191" s="2" t="s">
        <v>684</v>
      </c>
      <c r="AU191" s="2" t="s">
        <v>685</v>
      </c>
      <c r="AV191" s="27" t="s">
        <v>3607</v>
      </c>
    </row>
    <row r="192" spans="1:48" ht="24.95" customHeight="1" x14ac:dyDescent="0.25">
      <c r="A192" s="26">
        <v>189</v>
      </c>
      <c r="B192" s="2" t="s">
        <v>15</v>
      </c>
      <c r="C192" s="2" t="s">
        <v>487</v>
      </c>
      <c r="D192" s="6">
        <v>40864</v>
      </c>
      <c r="E192" s="2" t="s">
        <v>488</v>
      </c>
      <c r="F192" s="2" t="s">
        <v>489</v>
      </c>
      <c r="G192" s="2">
        <v>5</v>
      </c>
      <c r="H192" s="2" t="s">
        <v>23</v>
      </c>
      <c r="I192" s="2">
        <v>43200</v>
      </c>
      <c r="J192" s="2" t="s">
        <v>490</v>
      </c>
      <c r="K192" s="2" t="s">
        <v>23</v>
      </c>
      <c r="L192" s="2">
        <v>43200</v>
      </c>
      <c r="M192" s="2" t="s">
        <v>490</v>
      </c>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4">
        <v>2000000</v>
      </c>
      <c r="AM192" s="2" t="s">
        <v>491</v>
      </c>
      <c r="AN192" s="2" t="s">
        <v>492</v>
      </c>
      <c r="AO192" s="4" t="s">
        <v>459</v>
      </c>
      <c r="AP192" s="5" t="s">
        <v>493</v>
      </c>
      <c r="AQ192" s="2" t="s">
        <v>491</v>
      </c>
      <c r="AR192" s="2" t="s">
        <v>492</v>
      </c>
      <c r="AS192" s="2" t="s">
        <v>491</v>
      </c>
      <c r="AT192" s="2" t="s">
        <v>492</v>
      </c>
      <c r="AU192" s="2" t="s">
        <v>494</v>
      </c>
      <c r="AV192" s="27" t="s">
        <v>3607</v>
      </c>
    </row>
    <row r="193" spans="1:48" ht="24.95" customHeight="1" x14ac:dyDescent="0.25">
      <c r="A193" s="27">
        <v>190</v>
      </c>
      <c r="B193" s="2" t="s">
        <v>964</v>
      </c>
      <c r="C193" s="2" t="s">
        <v>1136</v>
      </c>
      <c r="D193" s="2" t="s">
        <v>1137</v>
      </c>
      <c r="E193" s="2" t="s">
        <v>1138</v>
      </c>
      <c r="F193" s="2" t="s">
        <v>1139</v>
      </c>
      <c r="G193" s="2">
        <v>36</v>
      </c>
      <c r="H193" s="2" t="s">
        <v>23</v>
      </c>
      <c r="I193" s="2">
        <v>40300</v>
      </c>
      <c r="J193" s="2" t="s">
        <v>1140</v>
      </c>
      <c r="K193" s="2" t="s">
        <v>23</v>
      </c>
      <c r="L193" s="2">
        <v>40300</v>
      </c>
      <c r="M193" s="2" t="s">
        <v>1140</v>
      </c>
      <c r="N193" s="2" t="s">
        <v>56</v>
      </c>
      <c r="O193" s="2">
        <v>13600</v>
      </c>
      <c r="P193" s="2" t="s">
        <v>1141</v>
      </c>
      <c r="Q193" s="2" t="s">
        <v>43</v>
      </c>
      <c r="R193" s="2">
        <v>5050</v>
      </c>
      <c r="S193" s="2" t="s">
        <v>1142</v>
      </c>
      <c r="T193" s="2" t="s">
        <v>111</v>
      </c>
      <c r="U193" s="2">
        <v>81200</v>
      </c>
      <c r="V193" s="2" t="s">
        <v>1143</v>
      </c>
      <c r="W193" s="2" t="s">
        <v>585</v>
      </c>
      <c r="X193" s="2">
        <v>75050</v>
      </c>
      <c r="Y193" s="2" t="s">
        <v>1144</v>
      </c>
      <c r="Z193" s="2"/>
      <c r="AA193" s="2"/>
      <c r="AB193" s="2"/>
      <c r="AC193" s="2"/>
      <c r="AD193" s="2"/>
      <c r="AE193" s="2"/>
      <c r="AF193" s="2"/>
      <c r="AG193" s="2"/>
      <c r="AH193" s="2"/>
      <c r="AI193" s="2"/>
      <c r="AJ193" s="2"/>
      <c r="AK193" s="2"/>
      <c r="AL193" s="4">
        <v>1600000</v>
      </c>
      <c r="AM193" s="2" t="s">
        <v>1145</v>
      </c>
      <c r="AN193" s="2" t="s">
        <v>1146</v>
      </c>
      <c r="AO193" s="4" t="s">
        <v>1147</v>
      </c>
      <c r="AP193" s="2" t="s">
        <v>1148</v>
      </c>
      <c r="AQ193" s="2" t="s">
        <v>1149</v>
      </c>
      <c r="AR193" s="2" t="s">
        <v>1150</v>
      </c>
      <c r="AS193" s="2" t="s">
        <v>1151</v>
      </c>
      <c r="AT193" s="2" t="s">
        <v>1152</v>
      </c>
      <c r="AU193" s="2" t="s">
        <v>1153</v>
      </c>
      <c r="AV193" s="27" t="s">
        <v>3589</v>
      </c>
    </row>
    <row r="194" spans="1:48" ht="24.95" customHeight="1" x14ac:dyDescent="0.25">
      <c r="A194" s="26">
        <v>191</v>
      </c>
      <c r="B194" s="2" t="s">
        <v>39</v>
      </c>
      <c r="C194" s="2" t="s">
        <v>2495</v>
      </c>
      <c r="D194" s="6">
        <v>37370</v>
      </c>
      <c r="E194" s="2" t="s">
        <v>2496</v>
      </c>
      <c r="F194" s="2" t="s">
        <v>2497</v>
      </c>
      <c r="G194" s="2" t="s">
        <v>2498</v>
      </c>
      <c r="H194" s="2" t="s">
        <v>538</v>
      </c>
      <c r="I194" s="2">
        <v>70300</v>
      </c>
      <c r="J194" s="2" t="s">
        <v>2499</v>
      </c>
      <c r="K194" s="2" t="s">
        <v>2500</v>
      </c>
      <c r="L194" s="2">
        <v>70300</v>
      </c>
      <c r="M194" s="2" t="s">
        <v>2499</v>
      </c>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4">
        <v>1000000</v>
      </c>
      <c r="AM194" s="2" t="s">
        <v>2501</v>
      </c>
      <c r="AN194" s="2" t="s">
        <v>2502</v>
      </c>
      <c r="AO194" s="2" t="s">
        <v>986</v>
      </c>
      <c r="AP194" s="2" t="s">
        <v>987</v>
      </c>
      <c r="AQ194" s="2" t="s">
        <v>2501</v>
      </c>
      <c r="AR194" s="2" t="s">
        <v>2502</v>
      </c>
      <c r="AS194" s="2" t="s">
        <v>2503</v>
      </c>
      <c r="AT194" s="2" t="s">
        <v>2504</v>
      </c>
      <c r="AU194" s="2" t="s">
        <v>2505</v>
      </c>
      <c r="AV194" s="27" t="s">
        <v>3607</v>
      </c>
    </row>
    <row r="195" spans="1:48" ht="24.95" customHeight="1" x14ac:dyDescent="0.25">
      <c r="A195" s="27">
        <v>192</v>
      </c>
      <c r="B195" s="2" t="s">
        <v>964</v>
      </c>
      <c r="C195" s="2" t="s">
        <v>1154</v>
      </c>
      <c r="D195" s="2" t="s">
        <v>1155</v>
      </c>
      <c r="E195" s="2" t="s">
        <v>1156</v>
      </c>
      <c r="F195" s="2" t="s">
        <v>1157</v>
      </c>
      <c r="G195" s="2" t="s">
        <v>1158</v>
      </c>
      <c r="H195" s="74" t="s">
        <v>98</v>
      </c>
      <c r="I195" s="74">
        <v>54100</v>
      </c>
      <c r="J195" s="74" t="s">
        <v>1159</v>
      </c>
      <c r="K195" s="74" t="s">
        <v>98</v>
      </c>
      <c r="L195" s="74">
        <v>53300</v>
      </c>
      <c r="M195" s="74" t="s">
        <v>1160</v>
      </c>
      <c r="N195" s="2" t="s">
        <v>98</v>
      </c>
      <c r="O195" s="2">
        <v>54100</v>
      </c>
      <c r="P195" s="2" t="s">
        <v>1159</v>
      </c>
      <c r="Q195" s="2"/>
      <c r="R195" s="2"/>
      <c r="S195" s="2"/>
      <c r="T195" s="2"/>
      <c r="U195" s="2"/>
      <c r="V195" s="2"/>
      <c r="W195" s="2"/>
      <c r="X195" s="2"/>
      <c r="Y195" s="2"/>
      <c r="Z195" s="2"/>
      <c r="AA195" s="2"/>
      <c r="AB195" s="2"/>
      <c r="AC195" s="2"/>
      <c r="AD195" s="2"/>
      <c r="AE195" s="2"/>
      <c r="AF195" s="2"/>
      <c r="AG195" s="2"/>
      <c r="AH195" s="2"/>
      <c r="AI195" s="2"/>
      <c r="AJ195" s="2"/>
      <c r="AK195" s="2"/>
      <c r="AL195" s="4">
        <v>5000000</v>
      </c>
      <c r="AM195" s="2" t="s">
        <v>1161</v>
      </c>
      <c r="AN195" s="2" t="s">
        <v>1162</v>
      </c>
      <c r="AO195" s="2" t="s">
        <v>1163</v>
      </c>
      <c r="AP195" s="2" t="s">
        <v>129</v>
      </c>
      <c r="AQ195" s="2" t="s">
        <v>1161</v>
      </c>
      <c r="AR195" s="2" t="s">
        <v>1162</v>
      </c>
      <c r="AS195" s="2" t="s">
        <v>1164</v>
      </c>
      <c r="AT195" s="2" t="s">
        <v>1165</v>
      </c>
      <c r="AU195" s="2" t="s">
        <v>1166</v>
      </c>
      <c r="AV195" s="27" t="s">
        <v>3589</v>
      </c>
    </row>
    <row r="196" spans="1:48" ht="24.95" customHeight="1" x14ac:dyDescent="0.25">
      <c r="A196" s="26">
        <v>193</v>
      </c>
      <c r="B196" s="2" t="s">
        <v>964</v>
      </c>
      <c r="C196" s="2" t="s">
        <v>1167</v>
      </c>
      <c r="D196" s="20" t="s">
        <v>1168</v>
      </c>
      <c r="E196" s="2" t="s">
        <v>1169</v>
      </c>
      <c r="F196" s="2" t="s">
        <v>1170</v>
      </c>
      <c r="G196" s="2" t="s">
        <v>1171</v>
      </c>
      <c r="H196" s="2" t="s">
        <v>3854</v>
      </c>
      <c r="I196" s="2">
        <v>91000</v>
      </c>
      <c r="J196" s="2" t="s">
        <v>1172</v>
      </c>
      <c r="K196" s="2" t="s">
        <v>3854</v>
      </c>
      <c r="L196" s="2">
        <v>91000</v>
      </c>
      <c r="M196" s="2" t="s">
        <v>1172</v>
      </c>
      <c r="N196" s="2" t="s">
        <v>121</v>
      </c>
      <c r="O196" s="2">
        <v>88400</v>
      </c>
      <c r="P196" s="2" t="s">
        <v>1173</v>
      </c>
      <c r="Q196" s="2"/>
      <c r="R196" s="2"/>
      <c r="S196" s="2"/>
      <c r="T196" s="2"/>
      <c r="U196" s="2"/>
      <c r="V196" s="2"/>
      <c r="W196" s="2"/>
      <c r="X196" s="2"/>
      <c r="Y196" s="2"/>
      <c r="Z196" s="2"/>
      <c r="AA196" s="2"/>
      <c r="AB196" s="2"/>
      <c r="AC196" s="2"/>
      <c r="AD196" s="2"/>
      <c r="AE196" s="2"/>
      <c r="AF196" s="2"/>
      <c r="AG196" s="2"/>
      <c r="AH196" s="2"/>
      <c r="AI196" s="2"/>
      <c r="AJ196" s="2"/>
      <c r="AK196" s="2"/>
      <c r="AL196" s="4">
        <v>1000000</v>
      </c>
      <c r="AM196" s="2" t="s">
        <v>1174</v>
      </c>
      <c r="AN196" s="2" t="s">
        <v>1175</v>
      </c>
      <c r="AO196" s="2" t="s">
        <v>986</v>
      </c>
      <c r="AP196" s="2" t="s">
        <v>987</v>
      </c>
      <c r="AQ196" s="2" t="s">
        <v>1174</v>
      </c>
      <c r="AR196" s="2" t="s">
        <v>1175</v>
      </c>
      <c r="AS196" s="2" t="s">
        <v>1176</v>
      </c>
      <c r="AT196" s="2" t="s">
        <v>1177</v>
      </c>
      <c r="AU196" s="2" t="s">
        <v>1178</v>
      </c>
      <c r="AV196" s="27" t="s">
        <v>3589</v>
      </c>
    </row>
    <row r="197" spans="1:48" ht="24.95" customHeight="1" x14ac:dyDescent="0.25">
      <c r="A197" s="27">
        <v>194</v>
      </c>
      <c r="B197" s="2" t="s">
        <v>964</v>
      </c>
      <c r="C197" s="2" t="s">
        <v>1179</v>
      </c>
      <c r="D197" s="22" t="s">
        <v>1180</v>
      </c>
      <c r="E197" s="2" t="s">
        <v>1181</v>
      </c>
      <c r="F197" s="2" t="s">
        <v>1182</v>
      </c>
      <c r="G197" s="2" t="s">
        <v>1183</v>
      </c>
      <c r="H197" s="2" t="s">
        <v>21</v>
      </c>
      <c r="I197" s="2">
        <v>93300</v>
      </c>
      <c r="J197" s="2" t="s">
        <v>1184</v>
      </c>
      <c r="K197" s="2" t="s">
        <v>21</v>
      </c>
      <c r="L197" s="2">
        <v>93300</v>
      </c>
      <c r="M197" s="2" t="s">
        <v>1184</v>
      </c>
      <c r="N197" s="2" t="s">
        <v>21</v>
      </c>
      <c r="O197" s="2">
        <v>93050</v>
      </c>
      <c r="P197" s="2" t="s">
        <v>1185</v>
      </c>
      <c r="Q197" s="2"/>
      <c r="R197" s="2"/>
      <c r="S197" s="2"/>
      <c r="T197" s="2"/>
      <c r="U197" s="2"/>
      <c r="V197" s="2"/>
      <c r="W197" s="2"/>
      <c r="X197" s="2"/>
      <c r="Y197" s="2"/>
      <c r="Z197" s="2"/>
      <c r="AA197" s="2"/>
      <c r="AB197" s="2"/>
      <c r="AC197" s="2"/>
      <c r="AD197" s="2"/>
      <c r="AE197" s="2"/>
      <c r="AF197" s="2"/>
      <c r="AG197" s="2"/>
      <c r="AH197" s="2"/>
      <c r="AI197" s="2"/>
      <c r="AJ197" s="2"/>
      <c r="AK197" s="2"/>
      <c r="AL197" s="4">
        <v>5000000</v>
      </c>
      <c r="AM197" s="2" t="s">
        <v>1186</v>
      </c>
      <c r="AN197" s="2" t="s">
        <v>1187</v>
      </c>
      <c r="AO197" s="2" t="s">
        <v>1188</v>
      </c>
      <c r="AP197" s="2" t="s">
        <v>1189</v>
      </c>
      <c r="AQ197" s="2" t="s">
        <v>1186</v>
      </c>
      <c r="AR197" s="2" t="s">
        <v>1187</v>
      </c>
      <c r="AS197" s="2" t="s">
        <v>1190</v>
      </c>
      <c r="AT197" s="2" t="s">
        <v>1191</v>
      </c>
      <c r="AU197" s="2" t="s">
        <v>1192</v>
      </c>
      <c r="AV197" s="27" t="s">
        <v>3589</v>
      </c>
    </row>
    <row r="198" spans="1:48" ht="24.95" customHeight="1" x14ac:dyDescent="0.25">
      <c r="A198" s="26">
        <v>195</v>
      </c>
      <c r="B198" s="2" t="s">
        <v>40</v>
      </c>
      <c r="C198" s="2" t="s">
        <v>1193</v>
      </c>
      <c r="D198" s="22" t="s">
        <v>1194</v>
      </c>
      <c r="E198" s="2" t="s">
        <v>1195</v>
      </c>
      <c r="F198" s="2" t="s">
        <v>1196</v>
      </c>
      <c r="G198" s="2" t="s">
        <v>1197</v>
      </c>
      <c r="H198" s="2" t="s">
        <v>75</v>
      </c>
      <c r="I198" s="2">
        <v>16250</v>
      </c>
      <c r="J198" s="2" t="s">
        <v>1198</v>
      </c>
      <c r="K198" s="2" t="s">
        <v>75</v>
      </c>
      <c r="L198" s="2">
        <v>16250</v>
      </c>
      <c r="M198" s="2" t="s">
        <v>1198</v>
      </c>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4">
        <v>1000000</v>
      </c>
      <c r="AM198" s="2" t="s">
        <v>1199</v>
      </c>
      <c r="AN198" s="2" t="s">
        <v>1200</v>
      </c>
      <c r="AO198" s="2" t="s">
        <v>1201</v>
      </c>
      <c r="AP198" s="2" t="s">
        <v>1202</v>
      </c>
      <c r="AQ198" s="2" t="s">
        <v>1203</v>
      </c>
      <c r="AR198" s="2" t="s">
        <v>1204</v>
      </c>
      <c r="AS198" s="2" t="s">
        <v>1205</v>
      </c>
      <c r="AT198" s="2" t="s">
        <v>1206</v>
      </c>
      <c r="AU198" s="2" t="s">
        <v>1207</v>
      </c>
      <c r="AV198" s="27" t="s">
        <v>3589</v>
      </c>
    </row>
    <row r="199" spans="1:48" ht="24.95" customHeight="1" x14ac:dyDescent="0.25">
      <c r="A199" s="27">
        <v>196</v>
      </c>
      <c r="B199" s="2" t="s">
        <v>15</v>
      </c>
      <c r="C199" s="2" t="s">
        <v>1208</v>
      </c>
      <c r="D199" s="22" t="s">
        <v>1209</v>
      </c>
      <c r="E199" s="2" t="s">
        <v>1210</v>
      </c>
      <c r="F199" s="2" t="s">
        <v>1211</v>
      </c>
      <c r="G199" s="2" t="s">
        <v>1212</v>
      </c>
      <c r="H199" s="2" t="s">
        <v>21</v>
      </c>
      <c r="I199" s="2">
        <v>93350</v>
      </c>
      <c r="J199" s="2" t="s">
        <v>1213</v>
      </c>
      <c r="K199" s="2" t="s">
        <v>21</v>
      </c>
      <c r="L199" s="2">
        <v>93350</v>
      </c>
      <c r="M199" s="2" t="s">
        <v>1213</v>
      </c>
      <c r="N199" s="2" t="s">
        <v>23</v>
      </c>
      <c r="O199" s="2">
        <v>46050</v>
      </c>
      <c r="P199" s="2" t="s">
        <v>1214</v>
      </c>
      <c r="Q199" s="2" t="s">
        <v>21</v>
      </c>
      <c r="R199" s="2">
        <v>93350</v>
      </c>
      <c r="S199" s="2" t="s">
        <v>1215</v>
      </c>
      <c r="T199" s="2" t="s">
        <v>21</v>
      </c>
      <c r="U199" s="2">
        <v>93200</v>
      </c>
      <c r="V199" s="2" t="s">
        <v>1216</v>
      </c>
      <c r="W199" s="2"/>
      <c r="X199" s="2"/>
      <c r="Y199" s="2"/>
      <c r="Z199" s="2"/>
      <c r="AA199" s="2"/>
      <c r="AB199" s="2"/>
      <c r="AC199" s="2"/>
      <c r="AD199" s="2"/>
      <c r="AE199" s="2"/>
      <c r="AF199" s="2"/>
      <c r="AG199" s="2"/>
      <c r="AH199" s="2"/>
      <c r="AI199" s="2"/>
      <c r="AJ199" s="2"/>
      <c r="AK199" s="2"/>
      <c r="AL199" s="4">
        <v>2500000</v>
      </c>
      <c r="AM199" s="2" t="s">
        <v>1217</v>
      </c>
      <c r="AN199" s="2" t="s">
        <v>1218</v>
      </c>
      <c r="AO199" s="2" t="s">
        <v>1219</v>
      </c>
      <c r="AP199" s="2" t="s">
        <v>1220</v>
      </c>
      <c r="AQ199" s="2" t="s">
        <v>1221</v>
      </c>
      <c r="AR199" s="2" t="s">
        <v>1222</v>
      </c>
      <c r="AS199" s="2" t="s">
        <v>1223</v>
      </c>
      <c r="AT199" s="2" t="s">
        <v>1224</v>
      </c>
      <c r="AU199" s="2" t="s">
        <v>1225</v>
      </c>
      <c r="AV199" s="27" t="s">
        <v>3589</v>
      </c>
    </row>
    <row r="200" spans="1:48" ht="24.95" customHeight="1" x14ac:dyDescent="0.25">
      <c r="A200" s="26">
        <v>197</v>
      </c>
      <c r="B200" s="2" t="s">
        <v>15</v>
      </c>
      <c r="C200" s="2" t="s">
        <v>1226</v>
      </c>
      <c r="D200" s="22" t="s">
        <v>1227</v>
      </c>
      <c r="E200" s="2" t="s">
        <v>1228</v>
      </c>
      <c r="F200" s="2" t="s">
        <v>1005</v>
      </c>
      <c r="G200" s="2">
        <v>32</v>
      </c>
      <c r="H200" s="74" t="s">
        <v>21</v>
      </c>
      <c r="I200" s="74">
        <v>93450</v>
      </c>
      <c r="J200" s="74" t="s">
        <v>1229</v>
      </c>
      <c r="K200" s="74" t="s">
        <v>3852</v>
      </c>
      <c r="L200" s="74">
        <v>96008</v>
      </c>
      <c r="M200" s="74" t="s">
        <v>1230</v>
      </c>
      <c r="N200" s="2" t="s">
        <v>21</v>
      </c>
      <c r="O200" s="2">
        <v>93450</v>
      </c>
      <c r="P200" s="2" t="s">
        <v>1229</v>
      </c>
      <c r="Q200" s="2" t="s">
        <v>23</v>
      </c>
      <c r="R200" s="2">
        <v>46100</v>
      </c>
      <c r="S200" s="2" t="s">
        <v>1214</v>
      </c>
      <c r="T200" s="2"/>
      <c r="U200" s="2"/>
      <c r="V200" s="2"/>
      <c r="W200" s="2"/>
      <c r="X200" s="2"/>
      <c r="Y200" s="2"/>
      <c r="Z200" s="2"/>
      <c r="AA200" s="2"/>
      <c r="AB200" s="2"/>
      <c r="AC200" s="2"/>
      <c r="AD200" s="2"/>
      <c r="AE200" s="2"/>
      <c r="AF200" s="2"/>
      <c r="AG200" s="2"/>
      <c r="AH200" s="2"/>
      <c r="AI200" s="2"/>
      <c r="AJ200" s="2"/>
      <c r="AK200" s="2"/>
      <c r="AL200" s="23" t="s">
        <v>1231</v>
      </c>
      <c r="AM200" s="2" t="s">
        <v>1232</v>
      </c>
      <c r="AN200" s="2" t="s">
        <v>1233</v>
      </c>
      <c r="AO200" s="2" t="s">
        <v>1234</v>
      </c>
      <c r="AP200" s="2" t="s">
        <v>1235</v>
      </c>
      <c r="AQ200" s="2" t="s">
        <v>1232</v>
      </c>
      <c r="AR200" s="2" t="s">
        <v>1233</v>
      </c>
      <c r="AS200" s="2" t="s">
        <v>1236</v>
      </c>
      <c r="AT200" s="2" t="s">
        <v>1237</v>
      </c>
      <c r="AU200" s="2" t="s">
        <v>1238</v>
      </c>
      <c r="AV200" s="27" t="s">
        <v>3589</v>
      </c>
    </row>
    <row r="201" spans="1:48" ht="24.95" customHeight="1" x14ac:dyDescent="0.25">
      <c r="A201" s="27">
        <v>198</v>
      </c>
      <c r="B201" s="2" t="s">
        <v>15</v>
      </c>
      <c r="C201" s="2" t="s">
        <v>510</v>
      </c>
      <c r="D201" s="6">
        <v>39548</v>
      </c>
      <c r="E201" s="2" t="s">
        <v>511</v>
      </c>
      <c r="F201" s="2" t="s">
        <v>512</v>
      </c>
      <c r="G201" s="2">
        <v>2</v>
      </c>
      <c r="H201" s="2" t="s">
        <v>23</v>
      </c>
      <c r="I201" s="2">
        <v>47620</v>
      </c>
      <c r="J201" s="2" t="s">
        <v>513</v>
      </c>
      <c r="K201" s="2" t="s">
        <v>23</v>
      </c>
      <c r="L201" s="2">
        <v>47620</v>
      </c>
      <c r="M201" s="2" t="s">
        <v>513</v>
      </c>
      <c r="N201" s="2" t="s">
        <v>23</v>
      </c>
      <c r="O201" s="2">
        <v>42100</v>
      </c>
      <c r="P201" s="2" t="s">
        <v>514</v>
      </c>
      <c r="Q201" s="2"/>
      <c r="R201" s="2"/>
      <c r="S201" s="2"/>
      <c r="T201" s="2"/>
      <c r="U201" s="2"/>
      <c r="V201" s="2"/>
      <c r="W201" s="2"/>
      <c r="X201" s="2"/>
      <c r="Y201" s="2"/>
      <c r="Z201" s="2"/>
      <c r="AA201" s="2"/>
      <c r="AB201" s="2"/>
      <c r="AC201" s="2"/>
      <c r="AD201" s="2"/>
      <c r="AE201" s="2"/>
      <c r="AF201" s="2"/>
      <c r="AG201" s="2"/>
      <c r="AH201" s="2"/>
      <c r="AI201" s="2"/>
      <c r="AJ201" s="2"/>
      <c r="AK201" s="2"/>
      <c r="AL201" s="4">
        <v>1000000</v>
      </c>
      <c r="AM201" s="2" t="s">
        <v>515</v>
      </c>
      <c r="AN201" s="2" t="s">
        <v>516</v>
      </c>
      <c r="AO201" s="4" t="s">
        <v>517</v>
      </c>
      <c r="AP201" s="5" t="s">
        <v>518</v>
      </c>
      <c r="AQ201" s="2" t="s">
        <v>519</v>
      </c>
      <c r="AR201" s="2" t="s">
        <v>520</v>
      </c>
      <c r="AS201" s="2" t="s">
        <v>521</v>
      </c>
      <c r="AT201" s="2" t="s">
        <v>522</v>
      </c>
      <c r="AU201" s="2" t="s">
        <v>523</v>
      </c>
      <c r="AV201" s="27" t="s">
        <v>3607</v>
      </c>
    </row>
    <row r="202" spans="1:48" ht="24.95" customHeight="1" x14ac:dyDescent="0.25">
      <c r="A202" s="26">
        <v>199</v>
      </c>
      <c r="B202" s="2" t="s">
        <v>964</v>
      </c>
      <c r="C202" s="2" t="s">
        <v>1239</v>
      </c>
      <c r="D202" s="20" t="s">
        <v>1240</v>
      </c>
      <c r="E202" s="2" t="s">
        <v>1241</v>
      </c>
      <c r="F202" s="2" t="s">
        <v>1242</v>
      </c>
      <c r="G202" s="2" t="s">
        <v>1243</v>
      </c>
      <c r="H202" s="2" t="s">
        <v>121</v>
      </c>
      <c r="I202" s="2">
        <v>88902</v>
      </c>
      <c r="J202" s="2" t="s">
        <v>1244</v>
      </c>
      <c r="K202" s="2" t="s">
        <v>121</v>
      </c>
      <c r="L202" s="2">
        <v>88902</v>
      </c>
      <c r="M202" s="2" t="s">
        <v>1244</v>
      </c>
      <c r="N202" s="2" t="s">
        <v>98</v>
      </c>
      <c r="O202" s="2">
        <v>60000</v>
      </c>
      <c r="P202" s="2" t="s">
        <v>1245</v>
      </c>
      <c r="Q202" s="2" t="s">
        <v>23</v>
      </c>
      <c r="R202" s="2">
        <v>46100</v>
      </c>
      <c r="S202" s="2" t="s">
        <v>1246</v>
      </c>
      <c r="T202" s="2" t="s">
        <v>56</v>
      </c>
      <c r="U202" s="2">
        <v>13700</v>
      </c>
      <c r="V202" s="2" t="s">
        <v>1247</v>
      </c>
      <c r="W202" s="2"/>
      <c r="X202" s="2"/>
      <c r="Y202" s="2"/>
      <c r="Z202" s="2"/>
      <c r="AA202" s="2"/>
      <c r="AB202" s="2"/>
      <c r="AC202" s="8"/>
      <c r="AD202" s="8"/>
      <c r="AE202" s="8"/>
      <c r="AF202" s="8"/>
      <c r="AG202" s="8"/>
      <c r="AH202" s="8"/>
      <c r="AI202" s="8"/>
      <c r="AJ202" s="8"/>
      <c r="AK202" s="8"/>
      <c r="AL202" s="4">
        <v>2000000</v>
      </c>
      <c r="AM202" s="2" t="s">
        <v>1248</v>
      </c>
      <c r="AN202" s="2" t="s">
        <v>1249</v>
      </c>
      <c r="AO202" s="2" t="s">
        <v>1250</v>
      </c>
      <c r="AP202" s="2" t="s">
        <v>1251</v>
      </c>
      <c r="AQ202" s="2" t="s">
        <v>1252</v>
      </c>
      <c r="AR202" s="2" t="s">
        <v>1253</v>
      </c>
      <c r="AS202" s="2" t="s">
        <v>1254</v>
      </c>
      <c r="AT202" s="2" t="s">
        <v>1255</v>
      </c>
      <c r="AU202" s="2" t="s">
        <v>1256</v>
      </c>
      <c r="AV202" s="27" t="s">
        <v>3589</v>
      </c>
    </row>
    <row r="203" spans="1:48" ht="24.95" customHeight="1" x14ac:dyDescent="0.25">
      <c r="A203" s="27">
        <v>200</v>
      </c>
      <c r="B203" s="2" t="s">
        <v>579</v>
      </c>
      <c r="C203" s="2" t="s">
        <v>734</v>
      </c>
      <c r="D203" s="2"/>
      <c r="E203" s="2" t="s">
        <v>735</v>
      </c>
      <c r="F203" s="2" t="s">
        <v>736</v>
      </c>
      <c r="G203" s="2" t="s">
        <v>737</v>
      </c>
      <c r="H203" s="2" t="s">
        <v>21</v>
      </c>
      <c r="I203" s="2">
        <v>93400</v>
      </c>
      <c r="J203" s="2" t="s">
        <v>738</v>
      </c>
      <c r="K203" s="2" t="s">
        <v>21</v>
      </c>
      <c r="L203" s="2">
        <v>93400</v>
      </c>
      <c r="M203" s="2" t="s">
        <v>738</v>
      </c>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4">
        <v>1000000</v>
      </c>
      <c r="AM203" s="2" t="s">
        <v>739</v>
      </c>
      <c r="AN203" s="2" t="s">
        <v>740</v>
      </c>
      <c r="AO203" s="2" t="s">
        <v>741</v>
      </c>
      <c r="AP203" s="2" t="s">
        <v>742</v>
      </c>
      <c r="AQ203" s="2" t="s">
        <v>739</v>
      </c>
      <c r="AR203" s="2" t="s">
        <v>740</v>
      </c>
      <c r="AS203" s="2" t="s">
        <v>739</v>
      </c>
      <c r="AT203" s="2" t="s">
        <v>740</v>
      </c>
      <c r="AU203" s="2" t="s">
        <v>743</v>
      </c>
      <c r="AV203" s="27" t="s">
        <v>3607</v>
      </c>
    </row>
    <row r="204" spans="1:48" ht="24.95" customHeight="1" x14ac:dyDescent="0.25">
      <c r="A204" s="26">
        <v>201</v>
      </c>
      <c r="B204" s="2" t="s">
        <v>41</v>
      </c>
      <c r="C204" s="2" t="s">
        <v>1257</v>
      </c>
      <c r="D204" s="22" t="s">
        <v>1258</v>
      </c>
      <c r="E204" s="2" t="s">
        <v>1259</v>
      </c>
      <c r="F204" s="2" t="s">
        <v>1260</v>
      </c>
      <c r="G204" s="2" t="s">
        <v>1261</v>
      </c>
      <c r="H204" s="2" t="s">
        <v>538</v>
      </c>
      <c r="I204" s="2">
        <v>70100</v>
      </c>
      <c r="J204" s="2" t="s">
        <v>1262</v>
      </c>
      <c r="K204" s="2" t="s">
        <v>538</v>
      </c>
      <c r="L204" s="2">
        <v>70100</v>
      </c>
      <c r="M204" s="2" t="s">
        <v>1262</v>
      </c>
      <c r="N204" s="2" t="s">
        <v>538</v>
      </c>
      <c r="O204" s="2">
        <v>70100</v>
      </c>
      <c r="P204" s="2" t="s">
        <v>1263</v>
      </c>
      <c r="Q204" s="2" t="s">
        <v>538</v>
      </c>
      <c r="R204" s="2">
        <v>70300</v>
      </c>
      <c r="S204" s="2" t="s">
        <v>1264</v>
      </c>
      <c r="T204" s="2" t="s">
        <v>98</v>
      </c>
      <c r="U204" s="2">
        <v>58000</v>
      </c>
      <c r="V204" s="2" t="s">
        <v>1265</v>
      </c>
      <c r="W204" s="2"/>
      <c r="X204" s="2"/>
      <c r="Y204" s="2"/>
      <c r="Z204" s="2"/>
      <c r="AA204" s="2"/>
      <c r="AB204" s="2"/>
      <c r="AC204" s="2"/>
      <c r="AD204" s="2"/>
      <c r="AE204" s="2"/>
      <c r="AF204" s="2"/>
      <c r="AG204" s="2"/>
      <c r="AH204" s="2"/>
      <c r="AI204" s="2"/>
      <c r="AJ204" s="2"/>
      <c r="AK204" s="2"/>
      <c r="AL204" s="4">
        <v>5000000</v>
      </c>
      <c r="AM204" s="2" t="s">
        <v>1266</v>
      </c>
      <c r="AN204" s="2" t="s">
        <v>1267</v>
      </c>
      <c r="AO204" s="4" t="s">
        <v>1268</v>
      </c>
      <c r="AP204" s="2" t="s">
        <v>1269</v>
      </c>
      <c r="AQ204" s="2" t="s">
        <v>1270</v>
      </c>
      <c r="AR204" s="2" t="s">
        <v>1271</v>
      </c>
      <c r="AS204" s="2" t="s">
        <v>1272</v>
      </c>
      <c r="AT204" s="2" t="s">
        <v>1273</v>
      </c>
      <c r="AU204" s="2" t="s">
        <v>1274</v>
      </c>
      <c r="AV204" s="27" t="s">
        <v>3589</v>
      </c>
    </row>
    <row r="205" spans="1:48" ht="24.95" customHeight="1" x14ac:dyDescent="0.25">
      <c r="A205" s="27">
        <v>202</v>
      </c>
      <c r="B205" s="2" t="s">
        <v>15</v>
      </c>
      <c r="C205" s="2" t="s">
        <v>1275</v>
      </c>
      <c r="D205" s="22" t="s">
        <v>1276</v>
      </c>
      <c r="E205" s="3" t="s">
        <v>1277</v>
      </c>
      <c r="F205" s="2" t="s">
        <v>1278</v>
      </c>
      <c r="G205" s="2">
        <v>30</v>
      </c>
      <c r="H205" s="2" t="s">
        <v>23</v>
      </c>
      <c r="I205" s="2">
        <v>40150</v>
      </c>
      <c r="J205" s="2" t="s">
        <v>1279</v>
      </c>
      <c r="K205" s="2" t="s">
        <v>23</v>
      </c>
      <c r="L205" s="2">
        <v>40150</v>
      </c>
      <c r="M205" s="2" t="s">
        <v>1279</v>
      </c>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4">
        <v>8000000</v>
      </c>
      <c r="AM205" s="2" t="s">
        <v>1280</v>
      </c>
      <c r="AN205" s="2" t="s">
        <v>1281</v>
      </c>
      <c r="AO205" s="2" t="s">
        <v>1282</v>
      </c>
      <c r="AP205" s="2" t="s">
        <v>94</v>
      </c>
      <c r="AQ205" s="2" t="s">
        <v>1280</v>
      </c>
      <c r="AR205" s="2" t="s">
        <v>1281</v>
      </c>
      <c r="AS205" s="2" t="s">
        <v>1283</v>
      </c>
      <c r="AT205" s="2" t="s">
        <v>1284</v>
      </c>
      <c r="AU205" s="2" t="s">
        <v>1285</v>
      </c>
      <c r="AV205" s="27" t="s">
        <v>3589</v>
      </c>
    </row>
    <row r="206" spans="1:48" ht="24.95" customHeight="1" x14ac:dyDescent="0.25">
      <c r="A206" s="26">
        <v>203</v>
      </c>
      <c r="B206" s="2" t="s">
        <v>15</v>
      </c>
      <c r="C206" s="2" t="s">
        <v>1286</v>
      </c>
      <c r="D206" s="22" t="s">
        <v>1287</v>
      </c>
      <c r="E206" s="2" t="s">
        <v>1288</v>
      </c>
      <c r="F206" s="2" t="s">
        <v>1005</v>
      </c>
      <c r="G206" s="2">
        <v>13</v>
      </c>
      <c r="H206" s="2" t="s">
        <v>23</v>
      </c>
      <c r="I206" s="2">
        <v>68000</v>
      </c>
      <c r="J206" s="2" t="s">
        <v>1289</v>
      </c>
      <c r="K206" s="2" t="s">
        <v>23</v>
      </c>
      <c r="L206" s="2">
        <v>68000</v>
      </c>
      <c r="M206" s="2" t="s">
        <v>1289</v>
      </c>
      <c r="N206" s="2" t="s">
        <v>98</v>
      </c>
      <c r="O206" s="2">
        <v>50450</v>
      </c>
      <c r="P206" s="2" t="s">
        <v>1290</v>
      </c>
      <c r="Q206" s="2"/>
      <c r="R206" s="2"/>
      <c r="S206" s="2"/>
      <c r="T206" s="2"/>
      <c r="U206" s="2"/>
      <c r="V206" s="2"/>
      <c r="W206" s="2"/>
      <c r="X206" s="2"/>
      <c r="Y206" s="2"/>
      <c r="Z206" s="2"/>
      <c r="AA206" s="2"/>
      <c r="AB206" s="2"/>
      <c r="AC206" s="2"/>
      <c r="AD206" s="2"/>
      <c r="AE206" s="2"/>
      <c r="AF206" s="2"/>
      <c r="AG206" s="2"/>
      <c r="AH206" s="2"/>
      <c r="AI206" s="2"/>
      <c r="AJ206" s="2"/>
      <c r="AK206" s="2"/>
      <c r="AL206" s="4">
        <v>5000000</v>
      </c>
      <c r="AM206" s="2" t="s">
        <v>1291</v>
      </c>
      <c r="AN206" s="2" t="s">
        <v>1292</v>
      </c>
      <c r="AO206" s="2" t="s">
        <v>1293</v>
      </c>
      <c r="AP206" s="2" t="s">
        <v>94</v>
      </c>
      <c r="AQ206" s="2" t="s">
        <v>1294</v>
      </c>
      <c r="AR206" s="2" t="s">
        <v>1295</v>
      </c>
      <c r="AS206" s="2" t="s">
        <v>1296</v>
      </c>
      <c r="AT206" s="2" t="s">
        <v>1297</v>
      </c>
      <c r="AU206" s="2" t="s">
        <v>1298</v>
      </c>
      <c r="AV206" s="27" t="s">
        <v>3589</v>
      </c>
    </row>
    <row r="207" spans="1:48" ht="24.95" customHeight="1" x14ac:dyDescent="0.25">
      <c r="A207" s="27">
        <v>204</v>
      </c>
      <c r="B207" s="2" t="s">
        <v>15</v>
      </c>
      <c r="C207" s="2" t="s">
        <v>550</v>
      </c>
      <c r="D207" s="2" t="s">
        <v>551</v>
      </c>
      <c r="E207" s="2" t="s">
        <v>552</v>
      </c>
      <c r="F207" s="2" t="s">
        <v>553</v>
      </c>
      <c r="G207" s="2" t="s">
        <v>554</v>
      </c>
      <c r="H207" s="2" t="s">
        <v>23</v>
      </c>
      <c r="I207" s="2">
        <v>68000</v>
      </c>
      <c r="J207" s="2" t="s">
        <v>555</v>
      </c>
      <c r="K207" s="2" t="s">
        <v>23</v>
      </c>
      <c r="L207" s="2">
        <v>68000</v>
      </c>
      <c r="M207" s="2" t="s">
        <v>555</v>
      </c>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4">
        <v>1000000</v>
      </c>
      <c r="AM207" s="2" t="s">
        <v>556</v>
      </c>
      <c r="AN207" s="2" t="s">
        <v>557</v>
      </c>
      <c r="AO207" s="2" t="s">
        <v>293</v>
      </c>
      <c r="AP207" s="2" t="s">
        <v>94</v>
      </c>
      <c r="AQ207" s="2" t="s">
        <v>556</v>
      </c>
      <c r="AR207" s="2" t="s">
        <v>557</v>
      </c>
      <c r="AS207" s="2" t="s">
        <v>558</v>
      </c>
      <c r="AT207" s="2" t="s">
        <v>559</v>
      </c>
      <c r="AU207" s="2" t="s">
        <v>486</v>
      </c>
      <c r="AV207" s="27" t="s">
        <v>3607</v>
      </c>
    </row>
    <row r="208" spans="1:48" ht="24.95" customHeight="1" x14ac:dyDescent="0.25">
      <c r="A208" s="26">
        <v>205</v>
      </c>
      <c r="B208" s="2" t="s">
        <v>579</v>
      </c>
      <c r="C208" s="2" t="s">
        <v>580</v>
      </c>
      <c r="D208" s="6">
        <v>40689</v>
      </c>
      <c r="E208" s="2" t="s">
        <v>581</v>
      </c>
      <c r="F208" s="2" t="s">
        <v>582</v>
      </c>
      <c r="G208" s="2">
        <v>4</v>
      </c>
      <c r="H208" s="2" t="s">
        <v>98</v>
      </c>
      <c r="I208" s="2">
        <v>53300</v>
      </c>
      <c r="J208" s="2" t="s">
        <v>583</v>
      </c>
      <c r="K208" s="2" t="s">
        <v>98</v>
      </c>
      <c r="L208" s="2">
        <v>53300</v>
      </c>
      <c r="M208" s="2" t="s">
        <v>583</v>
      </c>
      <c r="N208" s="2" t="s">
        <v>98</v>
      </c>
      <c r="O208" s="2">
        <v>53300</v>
      </c>
      <c r="P208" s="2" t="s">
        <v>583</v>
      </c>
      <c r="Q208" s="2"/>
      <c r="R208" s="2"/>
      <c r="S208" s="2"/>
      <c r="T208" s="2"/>
      <c r="U208" s="2"/>
      <c r="V208" s="2"/>
      <c r="W208" s="2" t="s">
        <v>23</v>
      </c>
      <c r="X208" s="2">
        <v>40150</v>
      </c>
      <c r="Y208" s="2" t="s">
        <v>584</v>
      </c>
      <c r="Z208" s="2" t="s">
        <v>585</v>
      </c>
      <c r="AA208" s="2">
        <v>75350</v>
      </c>
      <c r="AB208" s="2" t="s">
        <v>586</v>
      </c>
      <c r="AC208" s="2"/>
      <c r="AD208" s="2"/>
      <c r="AE208" s="2"/>
      <c r="AF208" s="2"/>
      <c r="AG208" s="2"/>
      <c r="AH208" s="2"/>
      <c r="AI208" s="2"/>
      <c r="AJ208" s="2"/>
      <c r="AK208" s="2"/>
      <c r="AL208" s="4">
        <v>1000000</v>
      </c>
      <c r="AM208" s="2" t="s">
        <v>587</v>
      </c>
      <c r="AN208" s="2" t="s">
        <v>588</v>
      </c>
      <c r="AO208" s="2" t="s">
        <v>589</v>
      </c>
      <c r="AP208" s="2" t="s">
        <v>590</v>
      </c>
      <c r="AQ208" s="2" t="s">
        <v>587</v>
      </c>
      <c r="AR208" s="2" t="s">
        <v>588</v>
      </c>
      <c r="AS208" s="2" t="s">
        <v>591</v>
      </c>
      <c r="AT208" s="2" t="s">
        <v>592</v>
      </c>
      <c r="AU208" s="2" t="s">
        <v>593</v>
      </c>
      <c r="AV208" s="27" t="s">
        <v>3607</v>
      </c>
    </row>
    <row r="209" spans="1:48" ht="24.95" customHeight="1" x14ac:dyDescent="0.25">
      <c r="A209" s="27">
        <v>206</v>
      </c>
      <c r="B209" s="2" t="s">
        <v>15</v>
      </c>
      <c r="C209" s="2" t="s">
        <v>1299</v>
      </c>
      <c r="D209" s="22" t="s">
        <v>1300</v>
      </c>
      <c r="E209" s="2" t="s">
        <v>1301</v>
      </c>
      <c r="F209" s="2" t="s">
        <v>1302</v>
      </c>
      <c r="G209" s="2" t="s">
        <v>1303</v>
      </c>
      <c r="H209" s="2" t="s">
        <v>75</v>
      </c>
      <c r="I209" s="2">
        <v>15200</v>
      </c>
      <c r="J209" s="2" t="s">
        <v>1304</v>
      </c>
      <c r="K209" s="2" t="s">
        <v>75</v>
      </c>
      <c r="L209" s="2">
        <v>15200</v>
      </c>
      <c r="M209" s="2" t="s">
        <v>1304</v>
      </c>
      <c r="N209" s="2" t="s">
        <v>98</v>
      </c>
      <c r="O209" s="2">
        <v>51200</v>
      </c>
      <c r="P209" s="2" t="s">
        <v>1305</v>
      </c>
      <c r="Q209" s="2"/>
      <c r="R209" s="2"/>
      <c r="S209" s="2"/>
      <c r="T209" s="2"/>
      <c r="U209" s="2"/>
      <c r="V209" s="2"/>
      <c r="W209" s="2"/>
      <c r="X209" s="2"/>
      <c r="Y209" s="2"/>
      <c r="Z209" s="2"/>
      <c r="AA209" s="2"/>
      <c r="AB209" s="2"/>
      <c r="AC209" s="2"/>
      <c r="AD209" s="2"/>
      <c r="AE209" s="2"/>
      <c r="AF209" s="2"/>
      <c r="AG209" s="2"/>
      <c r="AH209" s="2"/>
      <c r="AI209" s="2"/>
      <c r="AJ209" s="2"/>
      <c r="AK209" s="2"/>
      <c r="AL209" s="4">
        <v>3000000</v>
      </c>
      <c r="AM209" s="2" t="s">
        <v>1306</v>
      </c>
      <c r="AN209" s="2" t="s">
        <v>1307</v>
      </c>
      <c r="AO209" s="2" t="s">
        <v>1308</v>
      </c>
      <c r="AP209" s="2" t="s">
        <v>1309</v>
      </c>
      <c r="AQ209" s="2" t="s">
        <v>1306</v>
      </c>
      <c r="AR209" s="2" t="s">
        <v>1307</v>
      </c>
      <c r="AS209" s="2" t="s">
        <v>1310</v>
      </c>
      <c r="AT209" s="2" t="s">
        <v>1311</v>
      </c>
      <c r="AU209" s="2" t="s">
        <v>1312</v>
      </c>
      <c r="AV209" s="27" t="s">
        <v>3589</v>
      </c>
    </row>
    <row r="210" spans="1:48" ht="24.95" customHeight="1" x14ac:dyDescent="0.25">
      <c r="A210" s="26">
        <v>207</v>
      </c>
      <c r="B210" s="2" t="s">
        <v>15</v>
      </c>
      <c r="C210" s="2" t="s">
        <v>636</v>
      </c>
      <c r="D210" s="2" t="s">
        <v>637</v>
      </c>
      <c r="E210" s="2" t="s">
        <v>638</v>
      </c>
      <c r="F210" s="2" t="s">
        <v>639</v>
      </c>
      <c r="G210" s="2">
        <v>11</v>
      </c>
      <c r="H210" s="74" t="s">
        <v>98</v>
      </c>
      <c r="I210" s="74">
        <v>57000</v>
      </c>
      <c r="J210" s="74" t="s">
        <v>640</v>
      </c>
      <c r="K210" s="74" t="s">
        <v>23</v>
      </c>
      <c r="L210" s="74">
        <v>47810</v>
      </c>
      <c r="M210" s="74" t="s">
        <v>641</v>
      </c>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4">
        <v>1000000</v>
      </c>
      <c r="AM210" s="2" t="s">
        <v>642</v>
      </c>
      <c r="AN210" s="2" t="s">
        <v>643</v>
      </c>
      <c r="AO210" s="2" t="s">
        <v>644</v>
      </c>
      <c r="AP210" s="2" t="s">
        <v>645</v>
      </c>
      <c r="AQ210" s="2" t="s">
        <v>646</v>
      </c>
      <c r="AR210" s="2" t="s">
        <v>647</v>
      </c>
      <c r="AS210" s="2" t="s">
        <v>648</v>
      </c>
      <c r="AT210" s="2" t="s">
        <v>649</v>
      </c>
      <c r="AU210" s="2" t="s">
        <v>650</v>
      </c>
      <c r="AV210" s="27" t="s">
        <v>3607</v>
      </c>
    </row>
    <row r="211" spans="1:48" ht="24.95" customHeight="1" x14ac:dyDescent="0.25">
      <c r="A211" s="27">
        <v>208</v>
      </c>
      <c r="B211" s="2" t="s">
        <v>15</v>
      </c>
      <c r="C211" s="2" t="s">
        <v>1313</v>
      </c>
      <c r="D211" s="22" t="s">
        <v>1314</v>
      </c>
      <c r="E211" s="2" t="s">
        <v>1315</v>
      </c>
      <c r="F211" s="2" t="s">
        <v>1316</v>
      </c>
      <c r="G211" s="2">
        <v>5</v>
      </c>
      <c r="H211" s="2" t="s">
        <v>23</v>
      </c>
      <c r="I211" s="2">
        <v>40150</v>
      </c>
      <c r="J211" s="2" t="s">
        <v>1317</v>
      </c>
      <c r="K211" s="2" t="s">
        <v>23</v>
      </c>
      <c r="L211" s="2">
        <v>40150</v>
      </c>
      <c r="M211" s="2" t="s">
        <v>1317</v>
      </c>
      <c r="N211" s="2" t="s">
        <v>23</v>
      </c>
      <c r="O211" s="2">
        <v>40150</v>
      </c>
      <c r="P211" s="2" t="s">
        <v>1318</v>
      </c>
      <c r="Q211" s="2"/>
      <c r="R211" s="2"/>
      <c r="S211" s="2"/>
      <c r="T211" s="2"/>
      <c r="U211" s="2"/>
      <c r="V211" s="2"/>
      <c r="W211" s="2"/>
      <c r="X211" s="2"/>
      <c r="Y211" s="2"/>
      <c r="Z211" s="2"/>
      <c r="AA211" s="2"/>
      <c r="AB211" s="2"/>
      <c r="AC211" s="2"/>
      <c r="AD211" s="2"/>
      <c r="AE211" s="2"/>
      <c r="AF211" s="2"/>
      <c r="AG211" s="2"/>
      <c r="AH211" s="2"/>
      <c r="AI211" s="2"/>
      <c r="AJ211" s="2"/>
      <c r="AK211" s="2"/>
      <c r="AL211" s="4">
        <v>1000000</v>
      </c>
      <c r="AM211" s="2" t="s">
        <v>1319</v>
      </c>
      <c r="AN211" s="2" t="s">
        <v>1320</v>
      </c>
      <c r="AO211" s="2" t="s">
        <v>1321</v>
      </c>
      <c r="AP211" s="2" t="s">
        <v>118</v>
      </c>
      <c r="AQ211" s="2" t="s">
        <v>1322</v>
      </c>
      <c r="AR211" s="2" t="s">
        <v>1323</v>
      </c>
      <c r="AS211" s="2" t="s">
        <v>1324</v>
      </c>
      <c r="AT211" s="2" t="s">
        <v>1325</v>
      </c>
      <c r="AU211" s="2" t="s">
        <v>1207</v>
      </c>
      <c r="AV211" s="27" t="s">
        <v>3589</v>
      </c>
    </row>
    <row r="212" spans="1:48" ht="24.95" customHeight="1" x14ac:dyDescent="0.25">
      <c r="A212" s="26">
        <v>209</v>
      </c>
      <c r="B212" s="2" t="s">
        <v>15</v>
      </c>
      <c r="C212" s="2" t="s">
        <v>651</v>
      </c>
      <c r="D212" s="2" t="s">
        <v>652</v>
      </c>
      <c r="E212" s="2" t="s">
        <v>653</v>
      </c>
      <c r="F212" s="2" t="s">
        <v>654</v>
      </c>
      <c r="G212" s="2">
        <v>2</v>
      </c>
      <c r="H212" s="74" t="s">
        <v>122</v>
      </c>
      <c r="I212" s="74">
        <v>28400</v>
      </c>
      <c r="J212" s="74" t="s">
        <v>655</v>
      </c>
      <c r="K212" s="74" t="s">
        <v>98</v>
      </c>
      <c r="L212" s="74">
        <v>50480</v>
      </c>
      <c r="M212" s="74" t="s">
        <v>656</v>
      </c>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4">
        <v>1000000</v>
      </c>
      <c r="AM212" s="2" t="s">
        <v>657</v>
      </c>
      <c r="AN212" s="2" t="s">
        <v>658</v>
      </c>
      <c r="AO212" s="2" t="s">
        <v>293</v>
      </c>
      <c r="AP212" s="2" t="s">
        <v>94</v>
      </c>
      <c r="AQ212" s="2" t="s">
        <v>657</v>
      </c>
      <c r="AR212" s="2" t="s">
        <v>658</v>
      </c>
      <c r="AS212" s="2" t="s">
        <v>659</v>
      </c>
      <c r="AT212" s="2" t="s">
        <v>660</v>
      </c>
      <c r="AU212" s="2" t="s">
        <v>661</v>
      </c>
      <c r="AV212" s="27" t="s">
        <v>3607</v>
      </c>
    </row>
    <row r="213" spans="1:48" ht="24.95" customHeight="1" x14ac:dyDescent="0.25">
      <c r="A213" s="27">
        <v>210</v>
      </c>
      <c r="B213" s="2" t="s">
        <v>15</v>
      </c>
      <c r="C213" s="2" t="s">
        <v>1326</v>
      </c>
      <c r="D213" s="22" t="s">
        <v>1327</v>
      </c>
      <c r="E213" s="2" t="s">
        <v>1328</v>
      </c>
      <c r="F213" s="2" t="s">
        <v>1329</v>
      </c>
      <c r="G213" s="2" t="s">
        <v>1330</v>
      </c>
      <c r="H213" s="2" t="s">
        <v>21</v>
      </c>
      <c r="I213" s="2">
        <v>93050</v>
      </c>
      <c r="J213" s="2" t="s">
        <v>1331</v>
      </c>
      <c r="K213" s="2" t="s">
        <v>21</v>
      </c>
      <c r="L213" s="2">
        <v>93050</v>
      </c>
      <c r="M213" s="2" t="s">
        <v>1331</v>
      </c>
      <c r="N213" s="2" t="s">
        <v>98</v>
      </c>
      <c r="O213" s="2">
        <v>53000</v>
      </c>
      <c r="P213" s="2" t="s">
        <v>1332</v>
      </c>
      <c r="Q213" s="2"/>
      <c r="R213" s="2"/>
      <c r="S213" s="2"/>
      <c r="T213" s="2"/>
      <c r="U213" s="2"/>
      <c r="V213" s="2"/>
      <c r="W213" s="2"/>
      <c r="X213" s="2"/>
      <c r="Y213" s="2"/>
      <c r="Z213" s="2"/>
      <c r="AA213" s="2"/>
      <c r="AB213" s="2"/>
      <c r="AC213" s="2"/>
      <c r="AD213" s="2"/>
      <c r="AE213" s="2"/>
      <c r="AF213" s="2"/>
      <c r="AG213" s="2"/>
      <c r="AH213" s="2"/>
      <c r="AI213" s="2"/>
      <c r="AJ213" s="2"/>
      <c r="AK213" s="2"/>
      <c r="AL213" s="4">
        <v>1500000</v>
      </c>
      <c r="AM213" s="2" t="s">
        <v>1333</v>
      </c>
      <c r="AN213" s="2" t="s">
        <v>1334</v>
      </c>
      <c r="AO213" s="2" t="s">
        <v>1335</v>
      </c>
      <c r="AP213" s="2" t="s">
        <v>1336</v>
      </c>
      <c r="AQ213" s="2" t="s">
        <v>1333</v>
      </c>
      <c r="AR213" s="2" t="s">
        <v>1334</v>
      </c>
      <c r="AS213" s="2" t="s">
        <v>1337</v>
      </c>
      <c r="AT213" s="2" t="s">
        <v>1338</v>
      </c>
      <c r="AU213" s="2" t="s">
        <v>1207</v>
      </c>
      <c r="AV213" s="27" t="s">
        <v>3589</v>
      </c>
    </row>
    <row r="214" spans="1:48" ht="24.95" customHeight="1" x14ac:dyDescent="0.25">
      <c r="A214" s="26">
        <v>211</v>
      </c>
      <c r="B214" s="2" t="s">
        <v>41</v>
      </c>
      <c r="C214" s="2" t="s">
        <v>606</v>
      </c>
      <c r="D214" s="2" t="s">
        <v>607</v>
      </c>
      <c r="E214" s="2" t="s">
        <v>608</v>
      </c>
      <c r="F214" s="2" t="s">
        <v>609</v>
      </c>
      <c r="G214" s="2" t="s">
        <v>610</v>
      </c>
      <c r="H214" s="2" t="s">
        <v>75</v>
      </c>
      <c r="I214" s="2">
        <v>15400</v>
      </c>
      <c r="J214" s="2" t="s">
        <v>611</v>
      </c>
      <c r="K214" s="2" t="s">
        <v>75</v>
      </c>
      <c r="L214" s="2">
        <v>15400</v>
      </c>
      <c r="M214" s="2" t="s">
        <v>611</v>
      </c>
      <c r="N214" s="2" t="s">
        <v>75</v>
      </c>
      <c r="O214" s="2">
        <v>15400</v>
      </c>
      <c r="P214" s="2" t="s">
        <v>612</v>
      </c>
      <c r="Q214" s="2"/>
      <c r="R214" s="2"/>
      <c r="S214" s="2"/>
      <c r="T214" s="2"/>
      <c r="U214" s="2"/>
      <c r="V214" s="2"/>
      <c r="W214" s="2"/>
      <c r="X214" s="2"/>
      <c r="Y214" s="2"/>
      <c r="Z214" s="2"/>
      <c r="AA214" s="2"/>
      <c r="AB214" s="2"/>
      <c r="AC214" s="2"/>
      <c r="AD214" s="2"/>
      <c r="AE214" s="2"/>
      <c r="AF214" s="2"/>
      <c r="AG214" s="2"/>
      <c r="AH214" s="2"/>
      <c r="AI214" s="2"/>
      <c r="AJ214" s="2"/>
      <c r="AK214" s="2"/>
      <c r="AL214" s="4">
        <v>2000000</v>
      </c>
      <c r="AM214" s="2" t="s">
        <v>613</v>
      </c>
      <c r="AN214" s="2" t="s">
        <v>614</v>
      </c>
      <c r="AO214" s="2" t="s">
        <v>615</v>
      </c>
      <c r="AP214" s="2" t="s">
        <v>616</v>
      </c>
      <c r="AQ214" s="2" t="s">
        <v>617</v>
      </c>
      <c r="AR214" s="2" t="s">
        <v>618</v>
      </c>
      <c r="AS214" s="2" t="s">
        <v>619</v>
      </c>
      <c r="AT214" s="2" t="s">
        <v>620</v>
      </c>
      <c r="AU214" s="2" t="s">
        <v>486</v>
      </c>
      <c r="AV214" s="27" t="s">
        <v>3607</v>
      </c>
    </row>
    <row r="215" spans="1:48" ht="24.95" customHeight="1" x14ac:dyDescent="0.25">
      <c r="A215" s="27">
        <v>212</v>
      </c>
      <c r="B215" s="2" t="s">
        <v>15</v>
      </c>
      <c r="C215" s="2" t="s">
        <v>2468</v>
      </c>
      <c r="D215" s="2" t="s">
        <v>2469</v>
      </c>
      <c r="E215" s="3" t="s">
        <v>2470</v>
      </c>
      <c r="F215" s="3" t="s">
        <v>2471</v>
      </c>
      <c r="G215" s="2" t="s">
        <v>2472</v>
      </c>
      <c r="H215" s="2" t="s">
        <v>748</v>
      </c>
      <c r="I215" s="2">
        <v>22000</v>
      </c>
      <c r="J215" s="2" t="s">
        <v>2473</v>
      </c>
      <c r="K215" s="2" t="s">
        <v>748</v>
      </c>
      <c r="L215" s="2">
        <v>22000</v>
      </c>
      <c r="M215" s="2" t="s">
        <v>2473</v>
      </c>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4">
        <v>3000000</v>
      </c>
      <c r="AM215" s="2" t="s">
        <v>2474</v>
      </c>
      <c r="AN215" s="2" t="s">
        <v>2475</v>
      </c>
      <c r="AO215" s="2" t="s">
        <v>2476</v>
      </c>
      <c r="AP215" s="2" t="s">
        <v>2477</v>
      </c>
      <c r="AQ215" s="2" t="s">
        <v>2478</v>
      </c>
      <c r="AR215" s="2" t="s">
        <v>2479</v>
      </c>
      <c r="AS215" s="2" t="s">
        <v>2480</v>
      </c>
      <c r="AT215" s="2" t="s">
        <v>2481</v>
      </c>
      <c r="AU215" s="2" t="s">
        <v>2482</v>
      </c>
      <c r="AV215" s="27" t="s">
        <v>3607</v>
      </c>
    </row>
    <row r="216" spans="1:48" ht="24.95" customHeight="1" x14ac:dyDescent="0.25">
      <c r="A216" s="26">
        <v>213</v>
      </c>
      <c r="B216" s="2" t="s">
        <v>15</v>
      </c>
      <c r="C216" s="2" t="s">
        <v>2506</v>
      </c>
      <c r="D216" s="2" t="s">
        <v>2507</v>
      </c>
      <c r="E216" s="2" t="s">
        <v>2508</v>
      </c>
      <c r="F216" s="2" t="s">
        <v>2509</v>
      </c>
      <c r="G216" s="2" t="s">
        <v>2510</v>
      </c>
      <c r="H216" s="2" t="s">
        <v>23</v>
      </c>
      <c r="I216" s="2">
        <v>47830</v>
      </c>
      <c r="J216" s="2" t="s">
        <v>2511</v>
      </c>
      <c r="K216" s="2" t="s">
        <v>23</v>
      </c>
      <c r="L216" s="2">
        <v>47830</v>
      </c>
      <c r="M216" s="2" t="s">
        <v>2511</v>
      </c>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4">
        <v>250000</v>
      </c>
      <c r="AM216" s="2" t="s">
        <v>2512</v>
      </c>
      <c r="AN216" s="2" t="s">
        <v>2502</v>
      </c>
      <c r="AO216" s="2"/>
      <c r="AP216" s="2"/>
      <c r="AQ216" s="2" t="s">
        <v>2513</v>
      </c>
      <c r="AR216" s="2" t="s">
        <v>2514</v>
      </c>
      <c r="AS216" s="2" t="s">
        <v>2515</v>
      </c>
      <c r="AT216" s="2" t="s">
        <v>2516</v>
      </c>
      <c r="AU216" s="2" t="s">
        <v>2517</v>
      </c>
      <c r="AV216" s="27" t="s">
        <v>3607</v>
      </c>
    </row>
    <row r="217" spans="1:48" ht="24.95" customHeight="1" x14ac:dyDescent="0.25">
      <c r="A217" s="27">
        <v>214</v>
      </c>
      <c r="B217" s="2" t="s">
        <v>41</v>
      </c>
      <c r="C217" s="2" t="s">
        <v>534</v>
      </c>
      <c r="D217" s="2" t="s">
        <v>535</v>
      </c>
      <c r="E217" s="2" t="s">
        <v>536</v>
      </c>
      <c r="F217" s="2" t="s">
        <v>537</v>
      </c>
      <c r="G217" s="2">
        <v>2</v>
      </c>
      <c r="H217" s="2" t="s">
        <v>538</v>
      </c>
      <c r="I217" s="2">
        <v>71800</v>
      </c>
      <c r="J217" s="2" t="s">
        <v>539</v>
      </c>
      <c r="K217" s="2" t="s">
        <v>540</v>
      </c>
      <c r="L217" s="2">
        <v>71800</v>
      </c>
      <c r="M217" s="2" t="s">
        <v>539</v>
      </c>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4">
        <v>400000</v>
      </c>
      <c r="AM217" s="2" t="s">
        <v>541</v>
      </c>
      <c r="AN217" s="2" t="s">
        <v>542</v>
      </c>
      <c r="AO217" s="2" t="s">
        <v>543</v>
      </c>
      <c r="AP217" s="2" t="s">
        <v>544</v>
      </c>
      <c r="AQ217" s="2" t="s">
        <v>545</v>
      </c>
      <c r="AR217" s="2" t="s">
        <v>546</v>
      </c>
      <c r="AS217" s="2" t="s">
        <v>547</v>
      </c>
      <c r="AT217" s="2" t="s">
        <v>548</v>
      </c>
      <c r="AU217" s="2" t="s">
        <v>549</v>
      </c>
      <c r="AV217" s="27" t="s">
        <v>3607</v>
      </c>
    </row>
    <row r="218" spans="1:48" ht="24.95" customHeight="1" x14ac:dyDescent="0.25">
      <c r="A218" s="26">
        <v>215</v>
      </c>
      <c r="B218" s="2" t="s">
        <v>15</v>
      </c>
      <c r="C218" s="2" t="s">
        <v>1339</v>
      </c>
      <c r="D218" s="22" t="s">
        <v>1340</v>
      </c>
      <c r="E218" s="2" t="s">
        <v>1341</v>
      </c>
      <c r="F218" s="2" t="s">
        <v>1342</v>
      </c>
      <c r="G218" s="2">
        <v>48</v>
      </c>
      <c r="H218" s="2" t="s">
        <v>21</v>
      </c>
      <c r="I218" s="2">
        <v>93300</v>
      </c>
      <c r="J218" s="2" t="s">
        <v>1343</v>
      </c>
      <c r="K218" s="2" t="s">
        <v>21</v>
      </c>
      <c r="L218" s="2">
        <v>93300</v>
      </c>
      <c r="M218" s="2" t="s">
        <v>1343</v>
      </c>
      <c r="N218" s="2" t="s">
        <v>21</v>
      </c>
      <c r="O218" s="2">
        <v>93350</v>
      </c>
      <c r="P218" s="2" t="s">
        <v>1344</v>
      </c>
      <c r="Q218" s="2"/>
      <c r="R218" s="2"/>
      <c r="S218" s="2"/>
      <c r="T218" s="2"/>
      <c r="U218" s="2"/>
      <c r="V218" s="2"/>
      <c r="W218" s="2"/>
      <c r="X218" s="2"/>
      <c r="Y218" s="2"/>
      <c r="Z218" s="2"/>
      <c r="AA218" s="2"/>
      <c r="AB218" s="2"/>
      <c r="AC218" s="2"/>
      <c r="AD218" s="2"/>
      <c r="AE218" s="2"/>
      <c r="AF218" s="2"/>
      <c r="AG218" s="2"/>
      <c r="AH218" s="2"/>
      <c r="AI218" s="2"/>
      <c r="AJ218" s="2"/>
      <c r="AK218" s="2"/>
      <c r="AL218" s="4">
        <v>1000000</v>
      </c>
      <c r="AM218" s="2" t="s">
        <v>1345</v>
      </c>
      <c r="AN218" s="2" t="s">
        <v>1346</v>
      </c>
      <c r="AO218" s="2" t="s">
        <v>1347</v>
      </c>
      <c r="AP218" s="2" t="s">
        <v>1348</v>
      </c>
      <c r="AQ218" s="2" t="s">
        <v>1345</v>
      </c>
      <c r="AR218" s="2" t="s">
        <v>1346</v>
      </c>
      <c r="AS218" s="2" t="s">
        <v>1349</v>
      </c>
      <c r="AT218" s="2" t="s">
        <v>1350</v>
      </c>
      <c r="AU218" s="2" t="s">
        <v>1351</v>
      </c>
      <c r="AV218" s="27" t="s">
        <v>3589</v>
      </c>
    </row>
    <row r="219" spans="1:48" ht="24.95" customHeight="1" x14ac:dyDescent="0.25">
      <c r="A219" s="27">
        <v>216</v>
      </c>
      <c r="B219" s="2" t="s">
        <v>15</v>
      </c>
      <c r="C219" s="2" t="s">
        <v>594</v>
      </c>
      <c r="D219" s="2" t="s">
        <v>595</v>
      </c>
      <c r="E219" s="2" t="s">
        <v>596</v>
      </c>
      <c r="F219" s="2" t="s">
        <v>597</v>
      </c>
      <c r="G219" s="2" t="s">
        <v>598</v>
      </c>
      <c r="H219" s="2" t="s">
        <v>21</v>
      </c>
      <c r="I219" s="2">
        <v>93400</v>
      </c>
      <c r="J219" s="2" t="s">
        <v>599</v>
      </c>
      <c r="K219" s="2" t="s">
        <v>21</v>
      </c>
      <c r="L219" s="2">
        <v>93400</v>
      </c>
      <c r="M219" s="2" t="s">
        <v>599</v>
      </c>
      <c r="N219" s="2" t="s">
        <v>21</v>
      </c>
      <c r="O219" s="2">
        <v>93400</v>
      </c>
      <c r="P219" s="2" t="s">
        <v>599</v>
      </c>
      <c r="Q219" s="2"/>
      <c r="R219" s="2"/>
      <c r="S219" s="2"/>
      <c r="T219" s="2"/>
      <c r="U219" s="2"/>
      <c r="V219" s="2"/>
      <c r="W219" s="2"/>
      <c r="X219" s="2"/>
      <c r="Y219" s="2"/>
      <c r="Z219" s="2"/>
      <c r="AA219" s="2"/>
      <c r="AB219" s="2"/>
      <c r="AC219" s="2"/>
      <c r="AD219" s="2"/>
      <c r="AE219" s="2"/>
      <c r="AF219" s="2"/>
      <c r="AG219" s="2"/>
      <c r="AH219" s="2"/>
      <c r="AI219" s="2"/>
      <c r="AJ219" s="2"/>
      <c r="AK219" s="2"/>
      <c r="AL219" s="4">
        <v>1000000</v>
      </c>
      <c r="AM219" s="2" t="s">
        <v>600</v>
      </c>
      <c r="AN219" s="2" t="s">
        <v>601</v>
      </c>
      <c r="AO219" s="2" t="s">
        <v>602</v>
      </c>
      <c r="AP219" s="2" t="s">
        <v>247</v>
      </c>
      <c r="AQ219" s="2" t="s">
        <v>600</v>
      </c>
      <c r="AR219" s="2" t="s">
        <v>601</v>
      </c>
      <c r="AS219" s="2" t="s">
        <v>603</v>
      </c>
      <c r="AT219" s="2" t="s">
        <v>604</v>
      </c>
      <c r="AU219" s="2" t="s">
        <v>605</v>
      </c>
      <c r="AV219" s="27" t="s">
        <v>3607</v>
      </c>
    </row>
    <row r="220" spans="1:48" ht="24.95" customHeight="1" x14ac:dyDescent="0.25">
      <c r="A220" s="26">
        <v>217</v>
      </c>
      <c r="B220" s="2" t="s">
        <v>15</v>
      </c>
      <c r="C220" s="76" t="s">
        <v>621</v>
      </c>
      <c r="D220" s="76"/>
      <c r="E220" s="76"/>
      <c r="F220" s="76"/>
      <c r="G220" s="76"/>
      <c r="H220" s="76" t="s">
        <v>68</v>
      </c>
      <c r="I220" s="76"/>
      <c r="J220" s="76"/>
      <c r="K220" s="76"/>
      <c r="L220" s="76"/>
      <c r="M220" s="76"/>
      <c r="N220" s="76"/>
      <c r="O220" s="76"/>
      <c r="P220" s="76"/>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7" t="s">
        <v>3607</v>
      </c>
    </row>
    <row r="221" spans="1:48" ht="24.95" customHeight="1" x14ac:dyDescent="0.25">
      <c r="A221" s="27">
        <v>218</v>
      </c>
      <c r="B221" s="2" t="s">
        <v>15</v>
      </c>
      <c r="C221" s="2" t="s">
        <v>560</v>
      </c>
      <c r="D221" s="2" t="s">
        <v>561</v>
      </c>
      <c r="E221" s="2" t="s">
        <v>562</v>
      </c>
      <c r="F221" s="2" t="s">
        <v>563</v>
      </c>
      <c r="G221" s="2" t="s">
        <v>564</v>
      </c>
      <c r="H221" s="74" t="s">
        <v>23</v>
      </c>
      <c r="I221" s="74">
        <v>40150</v>
      </c>
      <c r="J221" s="74" t="s">
        <v>565</v>
      </c>
      <c r="K221" s="74" t="s">
        <v>98</v>
      </c>
      <c r="L221" s="74">
        <v>59200</v>
      </c>
      <c r="M221" s="74" t="s">
        <v>566</v>
      </c>
      <c r="N221" s="2" t="s">
        <v>98</v>
      </c>
      <c r="O221" s="2">
        <v>55100</v>
      </c>
      <c r="P221" s="2" t="s">
        <v>567</v>
      </c>
      <c r="Q221" s="2"/>
      <c r="R221" s="2"/>
      <c r="S221" s="2"/>
      <c r="T221" s="2"/>
      <c r="U221" s="2"/>
      <c r="V221" s="2"/>
      <c r="W221" s="2" t="s">
        <v>23</v>
      </c>
      <c r="X221" s="2">
        <v>40150</v>
      </c>
      <c r="Y221" s="2" t="s">
        <v>568</v>
      </c>
      <c r="Z221" s="2" t="s">
        <v>23</v>
      </c>
      <c r="AA221" s="2">
        <v>47301</v>
      </c>
      <c r="AB221" s="2" t="s">
        <v>569</v>
      </c>
      <c r="AC221" s="2"/>
      <c r="AD221" s="2"/>
      <c r="AE221" s="2"/>
      <c r="AF221" s="2"/>
      <c r="AG221" s="2"/>
      <c r="AH221" s="2"/>
      <c r="AI221" s="2"/>
      <c r="AJ221" s="2"/>
      <c r="AK221" s="2"/>
      <c r="AL221" s="4">
        <v>27025000</v>
      </c>
      <c r="AM221" s="2" t="s">
        <v>570</v>
      </c>
      <c r="AN221" s="2" t="s">
        <v>571</v>
      </c>
      <c r="AO221" s="2" t="s">
        <v>572</v>
      </c>
      <c r="AP221" s="2" t="s">
        <v>573</v>
      </c>
      <c r="AQ221" s="2" t="s">
        <v>574</v>
      </c>
      <c r="AR221" s="2" t="s">
        <v>575</v>
      </c>
      <c r="AS221" s="2" t="s">
        <v>576</v>
      </c>
      <c r="AT221" s="2" t="s">
        <v>577</v>
      </c>
      <c r="AU221" s="2" t="s">
        <v>578</v>
      </c>
      <c r="AV221" s="27" t="s">
        <v>3607</v>
      </c>
    </row>
    <row r="222" spans="1:48" ht="24.95" customHeight="1" x14ac:dyDescent="0.25">
      <c r="A222" s="26">
        <v>219</v>
      </c>
      <c r="B222" s="2" t="s">
        <v>15</v>
      </c>
      <c r="C222" s="2" t="s">
        <v>622</v>
      </c>
      <c r="D222" s="2" t="s">
        <v>623</v>
      </c>
      <c r="E222" s="2" t="s">
        <v>624</v>
      </c>
      <c r="F222" s="2" t="s">
        <v>625</v>
      </c>
      <c r="G222" s="2" t="s">
        <v>626</v>
      </c>
      <c r="H222" s="74" t="s">
        <v>123</v>
      </c>
      <c r="I222" s="74">
        <v>31400</v>
      </c>
      <c r="J222" s="74" t="s">
        <v>627</v>
      </c>
      <c r="K222" s="74" t="s">
        <v>123</v>
      </c>
      <c r="L222" s="74">
        <v>31650</v>
      </c>
      <c r="M222" s="74" t="s">
        <v>628</v>
      </c>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4">
        <v>1000000</v>
      </c>
      <c r="AM222" s="2" t="s">
        <v>629</v>
      </c>
      <c r="AN222" s="2" t="s">
        <v>630</v>
      </c>
      <c r="AO222" s="2" t="s">
        <v>631</v>
      </c>
      <c r="AP222" s="2" t="s">
        <v>632</v>
      </c>
      <c r="AQ222" s="2" t="s">
        <v>629</v>
      </c>
      <c r="AR222" s="2" t="s">
        <v>630</v>
      </c>
      <c r="AS222" s="2" t="s">
        <v>633</v>
      </c>
      <c r="AT222" s="2" t="s">
        <v>634</v>
      </c>
      <c r="AU222" s="2" t="s">
        <v>635</v>
      </c>
      <c r="AV222" s="27" t="s">
        <v>3607</v>
      </c>
    </row>
    <row r="223" spans="1:48" ht="24.95" customHeight="1" x14ac:dyDescent="0.25">
      <c r="A223" s="27">
        <v>220</v>
      </c>
      <c r="B223" s="2" t="s">
        <v>40</v>
      </c>
      <c r="C223" s="2" t="s">
        <v>1352</v>
      </c>
      <c r="D223" s="22" t="s">
        <v>1353</v>
      </c>
      <c r="E223" s="2" t="s">
        <v>1354</v>
      </c>
      <c r="F223" s="2" t="s">
        <v>1355</v>
      </c>
      <c r="G223" s="2">
        <v>5</v>
      </c>
      <c r="H223" s="74" t="s">
        <v>23</v>
      </c>
      <c r="I223" s="74">
        <v>47110</v>
      </c>
      <c r="J223" s="74" t="s">
        <v>1356</v>
      </c>
      <c r="K223" s="74" t="s">
        <v>23</v>
      </c>
      <c r="L223" s="74">
        <v>47110</v>
      </c>
      <c r="M223" s="74" t="s">
        <v>1357</v>
      </c>
      <c r="N223" s="2"/>
      <c r="O223" s="2"/>
      <c r="P223" s="2"/>
      <c r="Q223" s="2"/>
      <c r="R223" s="2"/>
      <c r="S223" s="2"/>
      <c r="T223" s="2"/>
      <c r="U223" s="2"/>
      <c r="V223" s="2"/>
      <c r="W223" s="2"/>
      <c r="X223" s="2"/>
      <c r="Y223" s="2"/>
      <c r="Z223" s="2"/>
      <c r="AA223" s="2"/>
      <c r="AB223" s="2"/>
      <c r="AC223" s="8"/>
      <c r="AD223" s="8"/>
      <c r="AE223" s="8"/>
      <c r="AF223" s="8"/>
      <c r="AG223" s="8"/>
      <c r="AH223" s="8"/>
      <c r="AI223" s="8"/>
      <c r="AJ223" s="8"/>
      <c r="AK223" s="8"/>
      <c r="AL223" s="4">
        <v>1000000</v>
      </c>
      <c r="AM223" s="2" t="s">
        <v>1358</v>
      </c>
      <c r="AN223" s="2" t="s">
        <v>1359</v>
      </c>
      <c r="AO223" s="2" t="s">
        <v>293</v>
      </c>
      <c r="AP223" s="2" t="s">
        <v>94</v>
      </c>
      <c r="AQ223" s="2" t="s">
        <v>1358</v>
      </c>
      <c r="AR223" s="2" t="s">
        <v>1359</v>
      </c>
      <c r="AS223" s="2" t="s">
        <v>1360</v>
      </c>
      <c r="AT223" s="2" t="s">
        <v>1361</v>
      </c>
      <c r="AU223" s="2" t="s">
        <v>1362</v>
      </c>
      <c r="AV223" s="27" t="s">
        <v>3589</v>
      </c>
    </row>
    <row r="224" spans="1:48" ht="24.95" customHeight="1" x14ac:dyDescent="0.25">
      <c r="A224" s="26">
        <v>221</v>
      </c>
      <c r="B224" s="2" t="s">
        <v>15</v>
      </c>
      <c r="C224" s="2" t="s">
        <v>1670</v>
      </c>
      <c r="D224" s="2" t="s">
        <v>1671</v>
      </c>
      <c r="E224" s="2" t="s">
        <v>1672</v>
      </c>
      <c r="F224" s="2" t="s">
        <v>1673</v>
      </c>
      <c r="G224" s="2">
        <v>30</v>
      </c>
      <c r="H224" s="2" t="s">
        <v>75</v>
      </c>
      <c r="I224" s="2">
        <v>15400</v>
      </c>
      <c r="J224" s="2" t="s">
        <v>1674</v>
      </c>
      <c r="K224" s="2" t="s">
        <v>75</v>
      </c>
      <c r="L224" s="2">
        <v>15400</v>
      </c>
      <c r="M224" s="2" t="s">
        <v>1674</v>
      </c>
      <c r="N224" s="2" t="s">
        <v>98</v>
      </c>
      <c r="O224" s="2">
        <v>50300</v>
      </c>
      <c r="P224" s="2" t="s">
        <v>1675</v>
      </c>
      <c r="Q224" s="2"/>
      <c r="R224" s="2"/>
      <c r="S224" s="2"/>
      <c r="T224" s="2"/>
      <c r="U224" s="2"/>
      <c r="V224" s="2"/>
      <c r="W224" s="2"/>
      <c r="X224" s="2"/>
      <c r="Y224" s="2"/>
      <c r="Z224" s="2"/>
      <c r="AA224" s="2"/>
      <c r="AB224" s="2"/>
      <c r="AC224" s="2"/>
      <c r="AD224" s="2"/>
      <c r="AE224" s="2"/>
      <c r="AF224" s="2"/>
      <c r="AG224" s="2"/>
      <c r="AH224" s="2"/>
      <c r="AI224" s="2"/>
      <c r="AJ224" s="2"/>
      <c r="AK224" s="2"/>
      <c r="AL224" s="4">
        <v>2500000</v>
      </c>
      <c r="AM224" s="2" t="s">
        <v>1676</v>
      </c>
      <c r="AN224" s="2" t="s">
        <v>1677</v>
      </c>
      <c r="AO224" s="4" t="s">
        <v>1678</v>
      </c>
      <c r="AP224" s="5" t="s">
        <v>1679</v>
      </c>
      <c r="AQ224" s="2" t="s">
        <v>1680</v>
      </c>
      <c r="AR224" s="2" t="s">
        <v>1681</v>
      </c>
      <c r="AS224" s="2" t="s">
        <v>1682</v>
      </c>
      <c r="AT224" s="2" t="s">
        <v>1683</v>
      </c>
      <c r="AU224" s="2" t="s">
        <v>1684</v>
      </c>
      <c r="AV224" s="27" t="s">
        <v>3589</v>
      </c>
    </row>
    <row r="225" spans="1:48" ht="24.95" customHeight="1" x14ac:dyDescent="0.25">
      <c r="A225" s="27">
        <v>222</v>
      </c>
      <c r="B225" s="2" t="s">
        <v>1685</v>
      </c>
      <c r="C225" s="2" t="s">
        <v>1686</v>
      </c>
      <c r="D225" s="2" t="s">
        <v>1687</v>
      </c>
      <c r="E225" s="2" t="s">
        <v>1688</v>
      </c>
      <c r="F225" s="2" t="s">
        <v>1689</v>
      </c>
      <c r="G225" s="2" t="s">
        <v>1690</v>
      </c>
      <c r="H225" s="2" t="s">
        <v>98</v>
      </c>
      <c r="I225" s="2">
        <v>53300</v>
      </c>
      <c r="J225" s="2" t="s">
        <v>1691</v>
      </c>
      <c r="K225" s="2" t="s">
        <v>98</v>
      </c>
      <c r="L225" s="2">
        <v>53300</v>
      </c>
      <c r="M225" s="2" t="s">
        <v>1691</v>
      </c>
      <c r="N225" s="2" t="s">
        <v>98</v>
      </c>
      <c r="O225" s="2">
        <v>55000</v>
      </c>
      <c r="P225" s="2" t="s">
        <v>1692</v>
      </c>
      <c r="Q225" s="2" t="s">
        <v>23</v>
      </c>
      <c r="R225" s="2">
        <v>40150</v>
      </c>
      <c r="S225" s="2" t="s">
        <v>1693</v>
      </c>
      <c r="T225" s="2" t="s">
        <v>23</v>
      </c>
      <c r="U225" s="2">
        <v>68000</v>
      </c>
      <c r="V225" s="2" t="s">
        <v>1694</v>
      </c>
      <c r="W225" s="2"/>
      <c r="X225" s="2"/>
      <c r="Y225" s="2"/>
      <c r="Z225" s="2"/>
      <c r="AA225" s="2"/>
      <c r="AB225" s="2"/>
      <c r="AC225" s="2"/>
      <c r="AD225" s="2"/>
      <c r="AE225" s="2"/>
      <c r="AF225" s="2"/>
      <c r="AG225" s="2"/>
      <c r="AH225" s="2"/>
      <c r="AI225" s="2"/>
      <c r="AJ225" s="2"/>
      <c r="AK225" s="2"/>
      <c r="AL225" s="12">
        <v>2000000</v>
      </c>
      <c r="AM225" s="2" t="s">
        <v>1695</v>
      </c>
      <c r="AN225" s="2" t="s">
        <v>1696</v>
      </c>
      <c r="AO225" s="2" t="s">
        <v>1697</v>
      </c>
      <c r="AP225" s="2" t="s">
        <v>1698</v>
      </c>
      <c r="AQ225" s="2" t="s">
        <v>1699</v>
      </c>
      <c r="AR225" s="2" t="s">
        <v>1700</v>
      </c>
      <c r="AS225" s="2" t="s">
        <v>1701</v>
      </c>
      <c r="AT225" s="2" t="s">
        <v>1702</v>
      </c>
      <c r="AU225" s="2" t="s">
        <v>1703</v>
      </c>
      <c r="AV225" s="27" t="s">
        <v>3589</v>
      </c>
    </row>
    <row r="226" spans="1:48" ht="24.95" customHeight="1" x14ac:dyDescent="0.25">
      <c r="A226" s="26">
        <v>223</v>
      </c>
      <c r="B226" s="2" t="s">
        <v>15</v>
      </c>
      <c r="C226" s="2" t="s">
        <v>1704</v>
      </c>
      <c r="D226" s="2" t="s">
        <v>1705</v>
      </c>
      <c r="E226" s="2" t="s">
        <v>1706</v>
      </c>
      <c r="F226" s="2" t="s">
        <v>1707</v>
      </c>
      <c r="G226" s="2">
        <v>38</v>
      </c>
      <c r="H226" s="2" t="s">
        <v>98</v>
      </c>
      <c r="I226" s="2">
        <v>50450</v>
      </c>
      <c r="J226" s="2" t="s">
        <v>1708</v>
      </c>
      <c r="K226" s="2" t="s">
        <v>98</v>
      </c>
      <c r="L226" s="2">
        <v>50450</v>
      </c>
      <c r="M226" s="2" t="s">
        <v>1708</v>
      </c>
      <c r="N226" s="2" t="s">
        <v>98</v>
      </c>
      <c r="O226" s="2">
        <v>50450</v>
      </c>
      <c r="P226" s="2" t="s">
        <v>1708</v>
      </c>
      <c r="Q226" s="2"/>
      <c r="R226" s="2"/>
      <c r="S226" s="2"/>
      <c r="T226" s="2"/>
      <c r="U226" s="2"/>
      <c r="V226" s="2"/>
      <c r="W226" s="2"/>
      <c r="X226" s="2"/>
      <c r="Y226" s="2"/>
      <c r="Z226" s="2"/>
      <c r="AA226" s="2"/>
      <c r="AB226" s="2"/>
      <c r="AC226" s="2"/>
      <c r="AD226" s="2"/>
      <c r="AE226" s="2"/>
      <c r="AF226" s="2"/>
      <c r="AG226" s="2"/>
      <c r="AH226" s="2"/>
      <c r="AI226" s="2"/>
      <c r="AJ226" s="2"/>
      <c r="AK226" s="2"/>
      <c r="AL226" s="12">
        <v>1043000</v>
      </c>
      <c r="AM226" s="2" t="s">
        <v>1709</v>
      </c>
      <c r="AN226" s="2" t="s">
        <v>1710</v>
      </c>
      <c r="AO226" s="4" t="s">
        <v>1711</v>
      </c>
      <c r="AP226" s="14" t="s">
        <v>1712</v>
      </c>
      <c r="AQ226" s="2" t="s">
        <v>1713</v>
      </c>
      <c r="AR226" s="2" t="s">
        <v>1714</v>
      </c>
      <c r="AS226" s="2" t="s">
        <v>1715</v>
      </c>
      <c r="AT226" s="2" t="s">
        <v>1716</v>
      </c>
      <c r="AU226" s="2" t="s">
        <v>1717</v>
      </c>
      <c r="AV226" s="27" t="s">
        <v>3589</v>
      </c>
    </row>
    <row r="227" spans="1:48" ht="24.95" customHeight="1" x14ac:dyDescent="0.25">
      <c r="A227" s="27">
        <v>224</v>
      </c>
      <c r="B227" s="2" t="s">
        <v>579</v>
      </c>
      <c r="C227" s="2" t="s">
        <v>692</v>
      </c>
      <c r="D227" s="2"/>
      <c r="E227" s="2" t="s">
        <v>693</v>
      </c>
      <c r="F227" s="2" t="s">
        <v>694</v>
      </c>
      <c r="G227" s="2">
        <v>2</v>
      </c>
      <c r="H227" s="2" t="s">
        <v>21</v>
      </c>
      <c r="I227" s="2">
        <v>93400</v>
      </c>
      <c r="J227" s="2" t="s">
        <v>695</v>
      </c>
      <c r="K227" s="2" t="s">
        <v>21</v>
      </c>
      <c r="L227" s="2">
        <v>93400</v>
      </c>
      <c r="M227" s="2" t="s">
        <v>695</v>
      </c>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4">
        <v>1000000</v>
      </c>
      <c r="AM227" s="2" t="s">
        <v>696</v>
      </c>
      <c r="AN227" s="2" t="s">
        <v>697</v>
      </c>
      <c r="AO227" s="2" t="s">
        <v>668</v>
      </c>
      <c r="AP227" s="2" t="s">
        <v>260</v>
      </c>
      <c r="AQ227" s="2" t="s">
        <v>698</v>
      </c>
      <c r="AR227" s="2" t="s">
        <v>699</v>
      </c>
      <c r="AS227" s="2" t="s">
        <v>700</v>
      </c>
      <c r="AT227" s="2" t="s">
        <v>699</v>
      </c>
      <c r="AU227" s="2" t="s">
        <v>701</v>
      </c>
      <c r="AV227" s="27" t="s">
        <v>3607</v>
      </c>
    </row>
    <row r="228" spans="1:48" ht="24.95" customHeight="1" x14ac:dyDescent="0.25">
      <c r="A228" s="26">
        <v>225</v>
      </c>
      <c r="B228" s="2" t="s">
        <v>15</v>
      </c>
      <c r="C228" s="2" t="s">
        <v>702</v>
      </c>
      <c r="D228" s="2" t="s">
        <v>703</v>
      </c>
      <c r="E228" s="2" t="s">
        <v>704</v>
      </c>
      <c r="F228" s="2" t="s">
        <v>705</v>
      </c>
      <c r="G228" s="2" t="s">
        <v>706</v>
      </c>
      <c r="H228" s="2" t="s">
        <v>98</v>
      </c>
      <c r="I228" s="2">
        <v>50400</v>
      </c>
      <c r="J228" s="2" t="s">
        <v>707</v>
      </c>
      <c r="K228" s="2" t="s">
        <v>98</v>
      </c>
      <c r="L228" s="2">
        <v>50400</v>
      </c>
      <c r="M228" s="2" t="s">
        <v>707</v>
      </c>
      <c r="N228" s="2" t="s">
        <v>98</v>
      </c>
      <c r="O228" s="2">
        <v>53000</v>
      </c>
      <c r="P228" s="2" t="s">
        <v>708</v>
      </c>
      <c r="Q228" s="2"/>
      <c r="R228" s="2"/>
      <c r="S228" s="2"/>
      <c r="T228" s="2"/>
      <c r="U228" s="2"/>
      <c r="V228" s="2"/>
      <c r="W228" s="2"/>
      <c r="X228" s="2"/>
      <c r="Y228" s="2"/>
      <c r="Z228" s="2"/>
      <c r="AA228" s="2"/>
      <c r="AB228" s="2"/>
      <c r="AC228" s="2"/>
      <c r="AD228" s="2"/>
      <c r="AE228" s="2"/>
      <c r="AF228" s="2"/>
      <c r="AG228" s="2"/>
      <c r="AH228" s="2"/>
      <c r="AI228" s="2"/>
      <c r="AJ228" s="2"/>
      <c r="AK228" s="2"/>
      <c r="AL228" s="4">
        <v>1000000</v>
      </c>
      <c r="AM228" s="2" t="s">
        <v>709</v>
      </c>
      <c r="AN228" s="2" t="s">
        <v>710</v>
      </c>
      <c r="AO228" s="2" t="s">
        <v>711</v>
      </c>
      <c r="AP228" s="2" t="s">
        <v>712</v>
      </c>
      <c r="AQ228" s="2" t="s">
        <v>709</v>
      </c>
      <c r="AR228" s="2" t="s">
        <v>710</v>
      </c>
      <c r="AS228" s="2" t="s">
        <v>709</v>
      </c>
      <c r="AT228" s="2" t="s">
        <v>710</v>
      </c>
      <c r="AU228" s="2" t="s">
        <v>713</v>
      </c>
      <c r="AV228" s="27" t="s">
        <v>3607</v>
      </c>
    </row>
    <row r="229" spans="1:48" ht="24.95" customHeight="1" x14ac:dyDescent="0.25">
      <c r="A229" s="27">
        <v>226</v>
      </c>
      <c r="B229" s="2" t="s">
        <v>1718</v>
      </c>
      <c r="C229" s="2" t="s">
        <v>1719</v>
      </c>
      <c r="D229" s="2" t="s">
        <v>1720</v>
      </c>
      <c r="E229" s="2" t="s">
        <v>1721</v>
      </c>
      <c r="F229" s="2" t="s">
        <v>1722</v>
      </c>
      <c r="G229" s="2" t="s">
        <v>1567</v>
      </c>
      <c r="H229" s="2" t="s">
        <v>23</v>
      </c>
      <c r="I229" s="2">
        <v>47301</v>
      </c>
      <c r="J229" s="2" t="s">
        <v>1723</v>
      </c>
      <c r="K229" s="2" t="s">
        <v>23</v>
      </c>
      <c r="L229" s="2">
        <v>47301</v>
      </c>
      <c r="M229" s="2" t="s">
        <v>1723</v>
      </c>
      <c r="N229" s="2" t="s">
        <v>23</v>
      </c>
      <c r="O229" s="2">
        <v>47301</v>
      </c>
      <c r="P229" s="2" t="s">
        <v>1724</v>
      </c>
      <c r="Q229" s="2"/>
      <c r="R229" s="2"/>
      <c r="S229" s="2"/>
      <c r="T229" s="2"/>
      <c r="U229" s="2"/>
      <c r="V229" s="2"/>
      <c r="W229" s="2"/>
      <c r="X229" s="2"/>
      <c r="Y229" s="2"/>
      <c r="Z229" s="2"/>
      <c r="AA229" s="2"/>
      <c r="AB229" s="2"/>
      <c r="AC229" s="2"/>
      <c r="AD229" s="2"/>
      <c r="AE229" s="2"/>
      <c r="AF229" s="2"/>
      <c r="AG229" s="2"/>
      <c r="AH229" s="2"/>
      <c r="AI229" s="2"/>
      <c r="AJ229" s="2"/>
      <c r="AK229" s="2"/>
      <c r="AL229" s="12">
        <v>1000000</v>
      </c>
      <c r="AM229" s="2" t="s">
        <v>1725</v>
      </c>
      <c r="AN229" s="2" t="s">
        <v>1726</v>
      </c>
      <c r="AO229" s="2" t="s">
        <v>1727</v>
      </c>
      <c r="AP229" s="5" t="s">
        <v>118</v>
      </c>
      <c r="AQ229" s="2" t="s">
        <v>1725</v>
      </c>
      <c r="AR229" s="2" t="s">
        <v>1726</v>
      </c>
      <c r="AS229" s="2" t="s">
        <v>1728</v>
      </c>
      <c r="AT229" s="2" t="s">
        <v>1729</v>
      </c>
      <c r="AU229" s="2" t="s">
        <v>1730</v>
      </c>
      <c r="AV229" s="27" t="s">
        <v>3589</v>
      </c>
    </row>
    <row r="230" spans="1:48" ht="24.95" customHeight="1" x14ac:dyDescent="0.25">
      <c r="A230" s="26">
        <v>227</v>
      </c>
      <c r="B230" s="2" t="s">
        <v>579</v>
      </c>
      <c r="C230" s="2" t="s">
        <v>1363</v>
      </c>
      <c r="D230" s="2" t="s">
        <v>1364</v>
      </c>
      <c r="E230" s="2" t="s">
        <v>1365</v>
      </c>
      <c r="F230" s="2" t="s">
        <v>1366</v>
      </c>
      <c r="G230" s="2" t="s">
        <v>1367</v>
      </c>
      <c r="H230" s="2" t="s">
        <v>111</v>
      </c>
      <c r="I230" s="2">
        <v>80250</v>
      </c>
      <c r="J230" s="2" t="s">
        <v>1368</v>
      </c>
      <c r="K230" s="2" t="s">
        <v>111</v>
      </c>
      <c r="L230" s="2">
        <v>80250</v>
      </c>
      <c r="M230" s="2" t="s">
        <v>1368</v>
      </c>
      <c r="N230" s="2" t="s">
        <v>111</v>
      </c>
      <c r="O230" s="2">
        <v>80250</v>
      </c>
      <c r="P230" s="2" t="s">
        <v>1369</v>
      </c>
      <c r="Q230" s="2"/>
      <c r="R230" s="2"/>
      <c r="S230" s="2"/>
      <c r="T230" s="2"/>
      <c r="U230" s="2"/>
      <c r="V230" s="2"/>
      <c r="W230" s="2"/>
      <c r="X230" s="2"/>
      <c r="Y230" s="2"/>
      <c r="Z230" s="2"/>
      <c r="AA230" s="2"/>
      <c r="AB230" s="2"/>
      <c r="AC230" s="2"/>
      <c r="AD230" s="2"/>
      <c r="AE230" s="2"/>
      <c r="AF230" s="2"/>
      <c r="AG230" s="2"/>
      <c r="AH230" s="2"/>
      <c r="AI230" s="2"/>
      <c r="AJ230" s="2"/>
      <c r="AK230" s="2"/>
      <c r="AL230" s="12">
        <v>1999900</v>
      </c>
      <c r="AM230" s="2" t="s">
        <v>1370</v>
      </c>
      <c r="AN230" s="2" t="s">
        <v>1371</v>
      </c>
      <c r="AO230" s="2" t="s">
        <v>1372</v>
      </c>
      <c r="AP230" s="2" t="s">
        <v>1373</v>
      </c>
      <c r="AQ230" s="2" t="s">
        <v>1370</v>
      </c>
      <c r="AR230" s="2" t="s">
        <v>1371</v>
      </c>
      <c r="AS230" s="2" t="s">
        <v>1374</v>
      </c>
      <c r="AT230" s="2" t="s">
        <v>1375</v>
      </c>
      <c r="AU230" s="2" t="s">
        <v>1376</v>
      </c>
      <c r="AV230" s="27" t="s">
        <v>3607</v>
      </c>
    </row>
    <row r="231" spans="1:48" ht="24.95" customHeight="1" x14ac:dyDescent="0.25">
      <c r="A231" s="27">
        <v>228</v>
      </c>
      <c r="B231" s="2" t="s">
        <v>1718</v>
      </c>
      <c r="C231" s="2" t="s">
        <v>1731</v>
      </c>
      <c r="D231" s="2" t="s">
        <v>1732</v>
      </c>
      <c r="E231" s="2" t="s">
        <v>1733</v>
      </c>
      <c r="F231" s="2" t="s">
        <v>1734</v>
      </c>
      <c r="G231" s="2" t="s">
        <v>1735</v>
      </c>
      <c r="H231" s="2" t="s">
        <v>56</v>
      </c>
      <c r="I231" s="2">
        <v>13020</v>
      </c>
      <c r="J231" s="2" t="s">
        <v>1736</v>
      </c>
      <c r="K231" s="2" t="s">
        <v>56</v>
      </c>
      <c r="L231" s="2">
        <v>13020</v>
      </c>
      <c r="M231" s="2" t="s">
        <v>1736</v>
      </c>
      <c r="N231" s="2" t="s">
        <v>56</v>
      </c>
      <c r="O231" s="2">
        <v>13000</v>
      </c>
      <c r="P231" s="2" t="s">
        <v>1737</v>
      </c>
      <c r="Q231" s="2"/>
      <c r="R231" s="2"/>
      <c r="S231" s="2"/>
      <c r="T231" s="2"/>
      <c r="U231" s="2"/>
      <c r="V231" s="2"/>
      <c r="W231" s="2"/>
      <c r="X231" s="2"/>
      <c r="Y231" s="2"/>
      <c r="Z231" s="2"/>
      <c r="AA231" s="2"/>
      <c r="AB231" s="2"/>
      <c r="AC231" s="2"/>
      <c r="AD231" s="2"/>
      <c r="AE231" s="2"/>
      <c r="AF231" s="2"/>
      <c r="AG231" s="2"/>
      <c r="AH231" s="2"/>
      <c r="AI231" s="2"/>
      <c r="AJ231" s="2"/>
      <c r="AK231" s="2"/>
      <c r="AL231" s="12">
        <v>1000000</v>
      </c>
      <c r="AM231" s="2" t="s">
        <v>1738</v>
      </c>
      <c r="AN231" s="2" t="s">
        <v>1739</v>
      </c>
      <c r="AO231" s="2" t="s">
        <v>1740</v>
      </c>
      <c r="AP231" s="2" t="s">
        <v>1741</v>
      </c>
      <c r="AQ231" s="2" t="s">
        <v>1738</v>
      </c>
      <c r="AR231" s="2" t="s">
        <v>1739</v>
      </c>
      <c r="AS231" s="2" t="s">
        <v>1742</v>
      </c>
      <c r="AT231" s="2" t="s">
        <v>1743</v>
      </c>
      <c r="AU231" s="2" t="s">
        <v>1744</v>
      </c>
      <c r="AV231" s="27" t="s">
        <v>3589</v>
      </c>
    </row>
    <row r="232" spans="1:48" ht="24.95" customHeight="1" x14ac:dyDescent="0.25">
      <c r="A232" s="26">
        <v>229</v>
      </c>
      <c r="B232" s="2" t="s">
        <v>15</v>
      </c>
      <c r="C232" s="2" t="s">
        <v>1745</v>
      </c>
      <c r="D232" s="21">
        <v>29861</v>
      </c>
      <c r="E232" s="2" t="s">
        <v>1746</v>
      </c>
      <c r="F232" s="2" t="s">
        <v>1747</v>
      </c>
      <c r="G232" s="2">
        <v>35</v>
      </c>
      <c r="H232" s="2" t="s">
        <v>121</v>
      </c>
      <c r="I232" s="2">
        <v>88450</v>
      </c>
      <c r="J232" s="2" t="s">
        <v>1748</v>
      </c>
      <c r="K232" s="2" t="s">
        <v>121</v>
      </c>
      <c r="L232" s="2">
        <v>88450</v>
      </c>
      <c r="M232" s="2" t="s">
        <v>1748</v>
      </c>
      <c r="N232" s="2" t="s">
        <v>23</v>
      </c>
      <c r="O232" s="2">
        <v>47400</v>
      </c>
      <c r="P232" s="2" t="s">
        <v>1749</v>
      </c>
      <c r="Q232" s="2"/>
      <c r="R232" s="2"/>
      <c r="S232" s="2"/>
      <c r="T232" s="2"/>
      <c r="U232" s="2"/>
      <c r="V232" s="2"/>
      <c r="W232" s="2"/>
      <c r="X232" s="2"/>
      <c r="Y232" s="2"/>
      <c r="Z232" s="2"/>
      <c r="AA232" s="2"/>
      <c r="AB232" s="2"/>
      <c r="AC232" s="2"/>
      <c r="AD232" s="2"/>
      <c r="AE232" s="2"/>
      <c r="AF232" s="2"/>
      <c r="AG232" s="2"/>
      <c r="AH232" s="2"/>
      <c r="AI232" s="2"/>
      <c r="AJ232" s="2"/>
      <c r="AK232" s="2"/>
      <c r="AL232" s="12">
        <v>10000000</v>
      </c>
      <c r="AM232" s="2" t="s">
        <v>1750</v>
      </c>
      <c r="AN232" s="2" t="s">
        <v>1751</v>
      </c>
      <c r="AO232" s="2" t="s">
        <v>1752</v>
      </c>
      <c r="AP232" s="2" t="s">
        <v>1753</v>
      </c>
      <c r="AQ232" s="2" t="s">
        <v>1754</v>
      </c>
      <c r="AR232" s="2" t="s">
        <v>1755</v>
      </c>
      <c r="AS232" s="2" t="s">
        <v>1756</v>
      </c>
      <c r="AT232" s="2" t="s">
        <v>1757</v>
      </c>
      <c r="AU232" s="2" t="s">
        <v>1758</v>
      </c>
      <c r="AV232" s="27" t="s">
        <v>3589</v>
      </c>
    </row>
    <row r="233" spans="1:48" ht="24.95" customHeight="1" x14ac:dyDescent="0.25">
      <c r="A233" s="27">
        <v>230</v>
      </c>
      <c r="B233" s="2" t="s">
        <v>15</v>
      </c>
      <c r="C233" s="2" t="s">
        <v>1759</v>
      </c>
      <c r="D233" s="21">
        <v>28280</v>
      </c>
      <c r="E233" s="2" t="s">
        <v>1760</v>
      </c>
      <c r="F233" s="2" t="s">
        <v>1761</v>
      </c>
      <c r="G233" s="2">
        <v>39</v>
      </c>
      <c r="H233" s="2" t="s">
        <v>121</v>
      </c>
      <c r="I233" s="2">
        <v>88823</v>
      </c>
      <c r="J233" s="2" t="s">
        <v>1762</v>
      </c>
      <c r="K233" s="2" t="s">
        <v>121</v>
      </c>
      <c r="L233" s="2">
        <v>88823</v>
      </c>
      <c r="M233" s="2" t="s">
        <v>1762</v>
      </c>
      <c r="N233" s="2" t="s">
        <v>121</v>
      </c>
      <c r="O233" s="2">
        <v>88300</v>
      </c>
      <c r="P233" s="2" t="s">
        <v>1763</v>
      </c>
      <c r="Q233" s="2" t="s">
        <v>3856</v>
      </c>
      <c r="R233" s="2">
        <v>90707</v>
      </c>
      <c r="S233" s="2" t="s">
        <v>1764</v>
      </c>
      <c r="T233" s="2"/>
      <c r="U233" s="2"/>
      <c r="V233" s="2"/>
      <c r="W233" s="2"/>
      <c r="X233" s="2"/>
      <c r="Y233" s="2"/>
      <c r="Z233" s="2"/>
      <c r="AA233" s="2"/>
      <c r="AB233" s="2"/>
      <c r="AC233" s="2"/>
      <c r="AD233" s="2"/>
      <c r="AE233" s="2"/>
      <c r="AF233" s="2"/>
      <c r="AG233" s="2"/>
      <c r="AH233" s="2"/>
      <c r="AI233" s="2"/>
      <c r="AJ233" s="2"/>
      <c r="AK233" s="2"/>
      <c r="AL233" s="4">
        <v>1420200</v>
      </c>
      <c r="AM233" s="2" t="s">
        <v>1765</v>
      </c>
      <c r="AN233" s="2" t="s">
        <v>1766</v>
      </c>
      <c r="AO233" s="2" t="s">
        <v>1767</v>
      </c>
      <c r="AP233" s="2" t="s">
        <v>1768</v>
      </c>
      <c r="AQ233" s="2" t="s">
        <v>1769</v>
      </c>
      <c r="AR233" s="2" t="s">
        <v>1770</v>
      </c>
      <c r="AS233" s="2" t="s">
        <v>1771</v>
      </c>
      <c r="AT233" s="2" t="s">
        <v>1772</v>
      </c>
      <c r="AU233" s="2" t="s">
        <v>1773</v>
      </c>
      <c r="AV233" s="27" t="s">
        <v>3589</v>
      </c>
    </row>
    <row r="234" spans="1:48" ht="24.95" customHeight="1" x14ac:dyDescent="0.25">
      <c r="A234" s="26">
        <v>231</v>
      </c>
      <c r="B234" s="2" t="s">
        <v>1718</v>
      </c>
      <c r="C234" s="2" t="s">
        <v>1774</v>
      </c>
      <c r="D234" s="2" t="s">
        <v>1775</v>
      </c>
      <c r="E234" s="2" t="s">
        <v>1776</v>
      </c>
      <c r="F234" s="2" t="s">
        <v>1777</v>
      </c>
      <c r="G234" s="2">
        <v>32</v>
      </c>
      <c r="H234" s="2" t="s">
        <v>75</v>
      </c>
      <c r="I234" s="2">
        <v>15200</v>
      </c>
      <c r="J234" s="2" t="s">
        <v>1778</v>
      </c>
      <c r="K234" s="2" t="s">
        <v>75</v>
      </c>
      <c r="L234" s="2">
        <v>15200</v>
      </c>
      <c r="M234" s="2" t="s">
        <v>1778</v>
      </c>
      <c r="N234" s="2" t="s">
        <v>75</v>
      </c>
      <c r="O234" s="2">
        <v>15200</v>
      </c>
      <c r="P234" s="2" t="s">
        <v>1779</v>
      </c>
      <c r="Q234" s="2" t="s">
        <v>98</v>
      </c>
      <c r="R234" s="2">
        <v>58000</v>
      </c>
      <c r="S234" s="2" t="s">
        <v>1780</v>
      </c>
      <c r="T234" s="2"/>
      <c r="U234" s="2"/>
      <c r="V234" s="2"/>
      <c r="W234" s="2"/>
      <c r="X234" s="2"/>
      <c r="Y234" s="2"/>
      <c r="Z234" s="2"/>
      <c r="AA234" s="2"/>
      <c r="AB234" s="2"/>
      <c r="AC234" s="2"/>
      <c r="AD234" s="2"/>
      <c r="AE234" s="2"/>
      <c r="AF234" s="2"/>
      <c r="AG234" s="2"/>
      <c r="AH234" s="2"/>
      <c r="AI234" s="2"/>
      <c r="AJ234" s="2"/>
      <c r="AK234" s="2"/>
      <c r="AL234" s="12">
        <v>1000000</v>
      </c>
      <c r="AM234" s="2" t="s">
        <v>1781</v>
      </c>
      <c r="AN234" s="2" t="s">
        <v>1782</v>
      </c>
      <c r="AO234" s="2" t="s">
        <v>1783</v>
      </c>
      <c r="AP234" s="2" t="s">
        <v>1784</v>
      </c>
      <c r="AQ234" s="2" t="s">
        <v>1781</v>
      </c>
      <c r="AR234" s="2" t="s">
        <v>1782</v>
      </c>
      <c r="AS234" s="2" t="s">
        <v>1785</v>
      </c>
      <c r="AT234" s="2" t="s">
        <v>1786</v>
      </c>
      <c r="AU234" s="2" t="s">
        <v>1787</v>
      </c>
      <c r="AV234" s="27" t="s">
        <v>3589</v>
      </c>
    </row>
    <row r="235" spans="1:48" ht="24.95" customHeight="1" x14ac:dyDescent="0.25">
      <c r="A235" s="27">
        <v>232</v>
      </c>
      <c r="B235" s="2" t="s">
        <v>1788</v>
      </c>
      <c r="C235" s="2" t="s">
        <v>1789</v>
      </c>
      <c r="D235" s="2" t="s">
        <v>1790</v>
      </c>
      <c r="E235" s="2" t="s">
        <v>1791</v>
      </c>
      <c r="F235" s="2" t="s">
        <v>1792</v>
      </c>
      <c r="G235" s="2" t="s">
        <v>1793</v>
      </c>
      <c r="H235" s="2" t="s">
        <v>23</v>
      </c>
      <c r="I235" s="2">
        <v>46350</v>
      </c>
      <c r="J235" s="2" t="s">
        <v>1794</v>
      </c>
      <c r="K235" s="2" t="s">
        <v>23</v>
      </c>
      <c r="L235" s="2">
        <v>46350</v>
      </c>
      <c r="M235" s="2" t="s">
        <v>1794</v>
      </c>
      <c r="N235" s="2" t="s">
        <v>56</v>
      </c>
      <c r="O235" s="2">
        <v>14000</v>
      </c>
      <c r="P235" s="2" t="s">
        <v>1795</v>
      </c>
      <c r="Q235" s="2"/>
      <c r="R235" s="2"/>
      <c r="S235" s="2"/>
      <c r="T235" s="2"/>
      <c r="U235" s="2"/>
      <c r="V235" s="2"/>
      <c r="W235" s="2"/>
      <c r="X235" s="2"/>
      <c r="Y235" s="2"/>
      <c r="Z235" s="2"/>
      <c r="AA235" s="2"/>
      <c r="AB235" s="2"/>
      <c r="AC235" s="2"/>
      <c r="AD235" s="2"/>
      <c r="AE235" s="2"/>
      <c r="AF235" s="2"/>
      <c r="AG235" s="2"/>
      <c r="AH235" s="2"/>
      <c r="AI235" s="2"/>
      <c r="AJ235" s="2"/>
      <c r="AK235" s="2"/>
      <c r="AL235" s="12">
        <v>1000000</v>
      </c>
      <c r="AM235" s="2" t="s">
        <v>1796</v>
      </c>
      <c r="AN235" s="2" t="s">
        <v>1797</v>
      </c>
      <c r="AO235" s="2" t="s">
        <v>1798</v>
      </c>
      <c r="AP235" s="2" t="s">
        <v>1799</v>
      </c>
      <c r="AQ235" s="2" t="s">
        <v>1800</v>
      </c>
      <c r="AR235" s="2" t="s">
        <v>1801</v>
      </c>
      <c r="AS235" s="2" t="s">
        <v>1802</v>
      </c>
      <c r="AT235" s="2" t="s">
        <v>1803</v>
      </c>
      <c r="AU235" s="2" t="s">
        <v>1804</v>
      </c>
      <c r="AV235" s="27" t="s">
        <v>3589</v>
      </c>
    </row>
    <row r="236" spans="1:48" ht="24.95" customHeight="1" x14ac:dyDescent="0.25">
      <c r="A236" s="26">
        <v>233</v>
      </c>
      <c r="B236" s="2" t="s">
        <v>15</v>
      </c>
      <c r="C236" s="2" t="s">
        <v>1805</v>
      </c>
      <c r="D236" s="21">
        <v>27276</v>
      </c>
      <c r="E236" s="2" t="s">
        <v>1806</v>
      </c>
      <c r="F236" s="2"/>
      <c r="G236" s="2">
        <v>42</v>
      </c>
      <c r="H236" s="2" t="s">
        <v>23</v>
      </c>
      <c r="I236" s="2">
        <v>41400</v>
      </c>
      <c r="J236" s="2" t="s">
        <v>1807</v>
      </c>
      <c r="K236" s="2" t="s">
        <v>23</v>
      </c>
      <c r="L236" s="2">
        <v>41400</v>
      </c>
      <c r="M236" s="2" t="s">
        <v>1807</v>
      </c>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12">
        <v>1000000</v>
      </c>
      <c r="AM236" s="2" t="s">
        <v>1808</v>
      </c>
      <c r="AN236" s="2" t="s">
        <v>1809</v>
      </c>
      <c r="AO236" s="12">
        <v>1000000</v>
      </c>
      <c r="AP236" s="5">
        <v>1</v>
      </c>
      <c r="AQ236" s="2" t="s">
        <v>1810</v>
      </c>
      <c r="AR236" s="2" t="s">
        <v>1811</v>
      </c>
      <c r="AS236" s="2" t="s">
        <v>1812</v>
      </c>
      <c r="AT236" s="2" t="s">
        <v>1813</v>
      </c>
      <c r="AU236" s="2" t="s">
        <v>1814</v>
      </c>
      <c r="AV236" s="27" t="s">
        <v>3589</v>
      </c>
    </row>
    <row r="237" spans="1:48" ht="24.95" customHeight="1" x14ac:dyDescent="0.25">
      <c r="A237" s="27">
        <v>234</v>
      </c>
      <c r="B237" s="2" t="s">
        <v>15</v>
      </c>
      <c r="C237" s="2" t="s">
        <v>1815</v>
      </c>
      <c r="D237" s="2" t="s">
        <v>1816</v>
      </c>
      <c r="E237" s="2" t="s">
        <v>1817</v>
      </c>
      <c r="F237" s="2" t="s">
        <v>1818</v>
      </c>
      <c r="G237" s="2">
        <v>27</v>
      </c>
      <c r="H237" s="2" t="s">
        <v>23</v>
      </c>
      <c r="I237" s="2">
        <v>40150</v>
      </c>
      <c r="J237" s="2" t="s">
        <v>1819</v>
      </c>
      <c r="K237" s="2" t="s">
        <v>23</v>
      </c>
      <c r="L237" s="2">
        <v>40150</v>
      </c>
      <c r="M237" s="2" t="s">
        <v>1819</v>
      </c>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12">
        <v>10000000</v>
      </c>
      <c r="AM237" s="2" t="s">
        <v>1820</v>
      </c>
      <c r="AN237" s="2" t="s">
        <v>1821</v>
      </c>
      <c r="AO237" s="2" t="s">
        <v>1822</v>
      </c>
      <c r="AP237" s="2" t="s">
        <v>94</v>
      </c>
      <c r="AQ237" s="2" t="s">
        <v>1823</v>
      </c>
      <c r="AR237" s="2" t="s">
        <v>1821</v>
      </c>
      <c r="AS237" s="2" t="s">
        <v>1824</v>
      </c>
      <c r="AT237" s="2" t="s">
        <v>1825</v>
      </c>
      <c r="AU237" s="2" t="s">
        <v>1826</v>
      </c>
      <c r="AV237" s="27" t="s">
        <v>3589</v>
      </c>
    </row>
    <row r="238" spans="1:48" ht="24.95" customHeight="1" x14ac:dyDescent="0.25">
      <c r="A238" s="26">
        <v>235</v>
      </c>
      <c r="B238" s="2" t="s">
        <v>1685</v>
      </c>
      <c r="C238" s="2" t="s">
        <v>1827</v>
      </c>
      <c r="D238" s="2" t="s">
        <v>1828</v>
      </c>
      <c r="E238" s="2" t="s">
        <v>1829</v>
      </c>
      <c r="F238" s="2" t="s">
        <v>1830</v>
      </c>
      <c r="G238" s="2">
        <v>32</v>
      </c>
      <c r="H238" s="2" t="s">
        <v>21</v>
      </c>
      <c r="I238" s="2">
        <v>93050</v>
      </c>
      <c r="J238" s="2" t="s">
        <v>1831</v>
      </c>
      <c r="K238" s="2" t="s">
        <v>21</v>
      </c>
      <c r="L238" s="2">
        <v>93050</v>
      </c>
      <c r="M238" s="2" t="s">
        <v>1831</v>
      </c>
      <c r="N238" s="2" t="s">
        <v>98</v>
      </c>
      <c r="O238" s="2">
        <v>55100</v>
      </c>
      <c r="P238" s="2" t="s">
        <v>1832</v>
      </c>
      <c r="Q238" s="2"/>
      <c r="R238" s="2"/>
      <c r="S238" s="2"/>
      <c r="T238" s="2"/>
      <c r="U238" s="2"/>
      <c r="V238" s="2"/>
      <c r="W238" s="2"/>
      <c r="X238" s="2"/>
      <c r="Y238" s="2"/>
      <c r="Z238" s="2"/>
      <c r="AA238" s="2"/>
      <c r="AB238" s="2"/>
      <c r="AC238" s="2"/>
      <c r="AD238" s="2"/>
      <c r="AE238" s="2"/>
      <c r="AF238" s="2"/>
      <c r="AG238" s="2"/>
      <c r="AH238" s="2"/>
      <c r="AI238" s="2"/>
      <c r="AJ238" s="2"/>
      <c r="AK238" s="2"/>
      <c r="AL238" s="12">
        <v>2500000</v>
      </c>
      <c r="AM238" s="2" t="s">
        <v>1833</v>
      </c>
      <c r="AN238" s="2" t="s">
        <v>3652</v>
      </c>
      <c r="AO238" s="2" t="s">
        <v>1834</v>
      </c>
      <c r="AP238" s="2" t="s">
        <v>1835</v>
      </c>
      <c r="AQ238" s="2" t="s">
        <v>1836</v>
      </c>
      <c r="AR238" s="2" t="s">
        <v>3653</v>
      </c>
      <c r="AS238" s="2" t="s">
        <v>1837</v>
      </c>
      <c r="AT238" s="2" t="s">
        <v>1838</v>
      </c>
      <c r="AU238" s="2" t="s">
        <v>1839</v>
      </c>
      <c r="AV238" s="27" t="s">
        <v>3589</v>
      </c>
    </row>
    <row r="239" spans="1:48" ht="24.95" customHeight="1" x14ac:dyDescent="0.25">
      <c r="A239" s="27">
        <v>236</v>
      </c>
      <c r="B239" s="2" t="s">
        <v>15</v>
      </c>
      <c r="C239" s="2" t="s">
        <v>1840</v>
      </c>
      <c r="D239" s="2" t="s">
        <v>1841</v>
      </c>
      <c r="E239" s="2" t="s">
        <v>1842</v>
      </c>
      <c r="F239" s="2" t="s">
        <v>1843</v>
      </c>
      <c r="G239" s="2" t="s">
        <v>1525</v>
      </c>
      <c r="H239" s="2" t="s">
        <v>98</v>
      </c>
      <c r="I239" s="2">
        <v>56100</v>
      </c>
      <c r="J239" s="2" t="s">
        <v>1844</v>
      </c>
      <c r="K239" s="2" t="s">
        <v>98</v>
      </c>
      <c r="L239" s="2">
        <v>56100</v>
      </c>
      <c r="M239" s="2" t="s">
        <v>1844</v>
      </c>
      <c r="N239" s="2" t="s">
        <v>98</v>
      </c>
      <c r="O239" s="2">
        <v>58000</v>
      </c>
      <c r="P239" s="2" t="s">
        <v>1845</v>
      </c>
      <c r="Q239" s="2"/>
      <c r="R239" s="2"/>
      <c r="S239" s="2"/>
      <c r="T239" s="2"/>
      <c r="U239" s="2"/>
      <c r="V239" s="2"/>
      <c r="W239" s="2"/>
      <c r="X239" s="2"/>
      <c r="Y239" s="2"/>
      <c r="Z239" s="2"/>
      <c r="AA239" s="2"/>
      <c r="AB239" s="2"/>
      <c r="AC239" s="2"/>
      <c r="AD239" s="2"/>
      <c r="AE239" s="2"/>
      <c r="AF239" s="2"/>
      <c r="AG239" s="2"/>
      <c r="AH239" s="2"/>
      <c r="AI239" s="2"/>
      <c r="AJ239" s="2"/>
      <c r="AK239" s="2"/>
      <c r="AL239" s="12">
        <v>3600000</v>
      </c>
      <c r="AM239" s="2" t="s">
        <v>1846</v>
      </c>
      <c r="AN239" s="2" t="s">
        <v>1847</v>
      </c>
      <c r="AO239" s="2" t="s">
        <v>1848</v>
      </c>
      <c r="AP239" s="2" t="s">
        <v>1849</v>
      </c>
      <c r="AQ239" s="2" t="s">
        <v>1850</v>
      </c>
      <c r="AR239" s="2" t="s">
        <v>1851</v>
      </c>
      <c r="AS239" s="2" t="s">
        <v>1852</v>
      </c>
      <c r="AT239" s="2" t="s">
        <v>1853</v>
      </c>
      <c r="AU239" s="2" t="s">
        <v>1854</v>
      </c>
      <c r="AV239" s="27" t="s">
        <v>3589</v>
      </c>
    </row>
    <row r="240" spans="1:48" ht="24.95" customHeight="1" x14ac:dyDescent="0.25">
      <c r="A240" s="26">
        <v>237</v>
      </c>
      <c r="B240" s="2" t="s">
        <v>15</v>
      </c>
      <c r="C240" s="2" t="s">
        <v>1377</v>
      </c>
      <c r="D240" s="2" t="s">
        <v>1378</v>
      </c>
      <c r="E240" s="2" t="s">
        <v>1379</v>
      </c>
      <c r="F240" s="2" t="s">
        <v>1380</v>
      </c>
      <c r="G240" s="2">
        <v>1</v>
      </c>
      <c r="H240" s="2" t="s">
        <v>23</v>
      </c>
      <c r="I240" s="2">
        <v>40100</v>
      </c>
      <c r="J240" s="2" t="s">
        <v>1381</v>
      </c>
      <c r="K240" s="2" t="s">
        <v>23</v>
      </c>
      <c r="L240" s="2">
        <v>40100</v>
      </c>
      <c r="M240" s="2" t="s">
        <v>1381</v>
      </c>
      <c r="N240" s="2" t="s">
        <v>98</v>
      </c>
      <c r="O240" s="2">
        <v>50400</v>
      </c>
      <c r="P240" s="2" t="s">
        <v>1382</v>
      </c>
      <c r="Q240" s="2"/>
      <c r="R240" s="2"/>
      <c r="S240" s="2"/>
      <c r="T240" s="2"/>
      <c r="U240" s="2"/>
      <c r="V240" s="2"/>
      <c r="W240" s="2"/>
      <c r="X240" s="2"/>
      <c r="Y240" s="2"/>
      <c r="Z240" s="2"/>
      <c r="AA240" s="2"/>
      <c r="AB240" s="2"/>
      <c r="AC240" s="2"/>
      <c r="AD240" s="2"/>
      <c r="AE240" s="2"/>
      <c r="AF240" s="2"/>
      <c r="AG240" s="2"/>
      <c r="AH240" s="2"/>
      <c r="AI240" s="2"/>
      <c r="AJ240" s="2"/>
      <c r="AK240" s="2"/>
      <c r="AL240" s="12">
        <v>2500000</v>
      </c>
      <c r="AM240" s="2" t="s">
        <v>1383</v>
      </c>
      <c r="AN240" s="2" t="s">
        <v>1384</v>
      </c>
      <c r="AO240" s="2" t="s">
        <v>1385</v>
      </c>
      <c r="AP240" s="2" t="s">
        <v>1386</v>
      </c>
      <c r="AQ240" s="2" t="s">
        <v>1383</v>
      </c>
      <c r="AR240" s="2" t="s">
        <v>1384</v>
      </c>
      <c r="AS240" s="2" t="s">
        <v>1387</v>
      </c>
      <c r="AT240" s="2" t="s">
        <v>1388</v>
      </c>
      <c r="AU240" s="2" t="s">
        <v>1389</v>
      </c>
      <c r="AV240" s="27" t="s">
        <v>3607</v>
      </c>
    </row>
    <row r="241" spans="1:48" ht="24.95" customHeight="1" x14ac:dyDescent="0.25">
      <c r="A241" s="27">
        <v>238</v>
      </c>
      <c r="B241" s="2" t="s">
        <v>15</v>
      </c>
      <c r="C241" s="2" t="s">
        <v>1390</v>
      </c>
      <c r="D241" s="2" t="s">
        <v>1391</v>
      </c>
      <c r="E241" s="2" t="s">
        <v>1392</v>
      </c>
      <c r="F241" s="2" t="s">
        <v>1393</v>
      </c>
      <c r="G241" s="2" t="s">
        <v>1394</v>
      </c>
      <c r="H241" s="74" t="s">
        <v>585</v>
      </c>
      <c r="I241" s="74">
        <v>75400</v>
      </c>
      <c r="J241" s="74" t="s">
        <v>1395</v>
      </c>
      <c r="K241" s="74" t="s">
        <v>585</v>
      </c>
      <c r="L241" s="74">
        <v>75250</v>
      </c>
      <c r="M241" s="74" t="s">
        <v>1396</v>
      </c>
      <c r="N241" s="2" t="s">
        <v>585</v>
      </c>
      <c r="O241" s="2">
        <v>75400</v>
      </c>
      <c r="P241" s="2" t="s">
        <v>1395</v>
      </c>
      <c r="Q241" s="2"/>
      <c r="R241" s="2"/>
      <c r="S241" s="2"/>
      <c r="T241" s="2"/>
      <c r="U241" s="2"/>
      <c r="V241" s="2"/>
      <c r="W241" s="2"/>
      <c r="X241" s="2"/>
      <c r="Y241" s="2"/>
      <c r="Z241" s="2"/>
      <c r="AA241" s="2"/>
      <c r="AB241" s="2"/>
      <c r="AC241" s="2"/>
      <c r="AD241" s="2"/>
      <c r="AE241" s="2"/>
      <c r="AF241" s="2"/>
      <c r="AG241" s="2"/>
      <c r="AH241" s="2"/>
      <c r="AI241" s="2"/>
      <c r="AJ241" s="2"/>
      <c r="AK241" s="2"/>
      <c r="AL241" s="12">
        <v>1000000</v>
      </c>
      <c r="AM241" s="2" t="s">
        <v>1397</v>
      </c>
      <c r="AN241" s="2" t="s">
        <v>1398</v>
      </c>
      <c r="AO241" s="2" t="s">
        <v>691</v>
      </c>
      <c r="AP241" s="2" t="s">
        <v>884</v>
      </c>
      <c r="AQ241" s="2" t="s">
        <v>1397</v>
      </c>
      <c r="AR241" s="2" t="s">
        <v>1398</v>
      </c>
      <c r="AS241" s="2" t="s">
        <v>1399</v>
      </c>
      <c r="AT241" s="2" t="s">
        <v>1400</v>
      </c>
      <c r="AU241" s="2" t="s">
        <v>1401</v>
      </c>
      <c r="AV241" s="27" t="s">
        <v>3607</v>
      </c>
    </row>
    <row r="242" spans="1:48" ht="24.95" customHeight="1" x14ac:dyDescent="0.25">
      <c r="A242" s="26">
        <v>239</v>
      </c>
      <c r="B242" s="2" t="s">
        <v>15</v>
      </c>
      <c r="C242" s="2" t="s">
        <v>1855</v>
      </c>
      <c r="D242" s="2" t="s">
        <v>1856</v>
      </c>
      <c r="E242" s="2" t="s">
        <v>1857</v>
      </c>
      <c r="F242" s="2" t="s">
        <v>1858</v>
      </c>
      <c r="G242" s="2">
        <v>34</v>
      </c>
      <c r="H242" s="2" t="s">
        <v>98</v>
      </c>
      <c r="I242" s="2">
        <v>50450</v>
      </c>
      <c r="J242" s="2" t="s">
        <v>1859</v>
      </c>
      <c r="K242" s="2" t="s">
        <v>98</v>
      </c>
      <c r="L242" s="2">
        <v>50450</v>
      </c>
      <c r="M242" s="2" t="s">
        <v>1859</v>
      </c>
      <c r="N242" s="2" t="s">
        <v>23</v>
      </c>
      <c r="O242" s="2">
        <v>46200</v>
      </c>
      <c r="P242" s="2" t="s">
        <v>1860</v>
      </c>
      <c r="Q242" s="2" t="s">
        <v>23</v>
      </c>
      <c r="R242" s="2">
        <v>46720</v>
      </c>
      <c r="S242" s="2" t="s">
        <v>1861</v>
      </c>
      <c r="T242" s="2"/>
      <c r="U242" s="2"/>
      <c r="V242" s="2"/>
      <c r="W242" s="2"/>
      <c r="X242" s="2"/>
      <c r="Y242" s="2"/>
      <c r="Z242" s="2"/>
      <c r="AA242" s="2"/>
      <c r="AB242" s="2"/>
      <c r="AC242" s="2"/>
      <c r="AD242" s="2"/>
      <c r="AE242" s="2"/>
      <c r="AF242" s="2"/>
      <c r="AG242" s="2"/>
      <c r="AH242" s="2"/>
      <c r="AI242" s="2"/>
      <c r="AJ242" s="2"/>
      <c r="AK242" s="2"/>
      <c r="AL242" s="12">
        <v>4000000</v>
      </c>
      <c r="AM242" s="2" t="s">
        <v>1862</v>
      </c>
      <c r="AN242" s="2" t="s">
        <v>1863</v>
      </c>
      <c r="AO242" s="2" t="s">
        <v>1864</v>
      </c>
      <c r="AP242" s="2" t="s">
        <v>1865</v>
      </c>
      <c r="AQ242" s="2" t="s">
        <v>1862</v>
      </c>
      <c r="AR242" s="2" t="s">
        <v>1863</v>
      </c>
      <c r="AS242" s="2" t="s">
        <v>1866</v>
      </c>
      <c r="AT242" s="2" t="s">
        <v>1867</v>
      </c>
      <c r="AU242" s="2" t="s">
        <v>1868</v>
      </c>
      <c r="AV242" s="27" t="s">
        <v>3589</v>
      </c>
    </row>
    <row r="243" spans="1:48" ht="24.95" customHeight="1" x14ac:dyDescent="0.25">
      <c r="A243" s="27">
        <v>240</v>
      </c>
      <c r="B243" s="2" t="s">
        <v>15</v>
      </c>
      <c r="C243" s="2" t="s">
        <v>1403</v>
      </c>
      <c r="D243" s="2" t="s">
        <v>1404</v>
      </c>
      <c r="E243" s="2" t="s">
        <v>1405</v>
      </c>
      <c r="F243" s="2"/>
      <c r="G243" s="2"/>
      <c r="H243" s="2" t="s">
        <v>23</v>
      </c>
      <c r="I243" s="2">
        <v>40150</v>
      </c>
      <c r="J243" s="2" t="s">
        <v>1406</v>
      </c>
      <c r="K243" s="2" t="s">
        <v>23</v>
      </c>
      <c r="L243" s="2">
        <v>40150</v>
      </c>
      <c r="M243" s="2" t="s">
        <v>1407</v>
      </c>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4">
        <v>1000000</v>
      </c>
      <c r="AM243" s="2"/>
      <c r="AN243" s="2" t="s">
        <v>1408</v>
      </c>
      <c r="AO243" s="2" t="s">
        <v>1409</v>
      </c>
      <c r="AP243" s="2" t="s">
        <v>1410</v>
      </c>
      <c r="AQ243" s="2" t="s">
        <v>1411</v>
      </c>
      <c r="AR243" s="2" t="s">
        <v>1408</v>
      </c>
      <c r="AS243" s="2" t="s">
        <v>1412</v>
      </c>
      <c r="AT243" s="2" t="s">
        <v>1413</v>
      </c>
      <c r="AU243" s="2" t="s">
        <v>1414</v>
      </c>
      <c r="AV243" s="27" t="s">
        <v>3607</v>
      </c>
    </row>
    <row r="244" spans="1:48" ht="24.95" customHeight="1" x14ac:dyDescent="0.25">
      <c r="A244" s="26">
        <v>241</v>
      </c>
      <c r="B244" s="2" t="s">
        <v>15</v>
      </c>
      <c r="C244" s="2" t="s">
        <v>1415</v>
      </c>
      <c r="D244" s="6">
        <v>38617</v>
      </c>
      <c r="E244" s="2" t="s">
        <v>1416</v>
      </c>
      <c r="F244" s="2" t="s">
        <v>1417</v>
      </c>
      <c r="G244" s="2">
        <v>20</v>
      </c>
      <c r="H244" s="2" t="s">
        <v>123</v>
      </c>
      <c r="I244" s="2">
        <v>30100</v>
      </c>
      <c r="J244" s="2" t="s">
        <v>1418</v>
      </c>
      <c r="K244" s="2" t="s">
        <v>123</v>
      </c>
      <c r="L244" s="2">
        <v>30100</v>
      </c>
      <c r="M244" s="2" t="s">
        <v>1418</v>
      </c>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4">
        <v>5800000</v>
      </c>
      <c r="AM244" s="2" t="s">
        <v>1419</v>
      </c>
      <c r="AN244" s="2" t="s">
        <v>1420</v>
      </c>
      <c r="AO244" s="2" t="s">
        <v>1421</v>
      </c>
      <c r="AP244" s="2" t="s">
        <v>1422</v>
      </c>
      <c r="AQ244" s="2" t="s">
        <v>1423</v>
      </c>
      <c r="AR244" s="2" t="s">
        <v>1424</v>
      </c>
      <c r="AS244" s="2" t="s">
        <v>1425</v>
      </c>
      <c r="AT244" s="2" t="s">
        <v>1426</v>
      </c>
      <c r="AU244" s="2" t="s">
        <v>1427</v>
      </c>
      <c r="AV244" s="27" t="s">
        <v>3607</v>
      </c>
    </row>
    <row r="245" spans="1:48" ht="24.95" customHeight="1" x14ac:dyDescent="0.25">
      <c r="A245" s="27">
        <v>242</v>
      </c>
      <c r="B245" s="2" t="s">
        <v>15</v>
      </c>
      <c r="C245" s="2" t="s">
        <v>1428</v>
      </c>
      <c r="D245" s="2" t="s">
        <v>1429</v>
      </c>
      <c r="E245" s="2" t="s">
        <v>1430</v>
      </c>
      <c r="F245" s="2" t="s">
        <v>1431</v>
      </c>
      <c r="G245" s="2" t="s">
        <v>1432</v>
      </c>
      <c r="H245" s="2" t="s">
        <v>75</v>
      </c>
      <c r="I245" s="2">
        <v>16350</v>
      </c>
      <c r="J245" s="2" t="s">
        <v>1433</v>
      </c>
      <c r="K245" s="2" t="s">
        <v>75</v>
      </c>
      <c r="L245" s="2">
        <v>16350</v>
      </c>
      <c r="M245" s="2" t="s">
        <v>1433</v>
      </c>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12">
        <v>1500000</v>
      </c>
      <c r="AM245" s="2" t="s">
        <v>1434</v>
      </c>
      <c r="AN245" s="2" t="s">
        <v>1435</v>
      </c>
      <c r="AO245" s="2" t="s">
        <v>1436</v>
      </c>
      <c r="AP245" s="2" t="s">
        <v>1437</v>
      </c>
      <c r="AQ245" s="2" t="s">
        <v>1438</v>
      </c>
      <c r="AR245" s="2" t="s">
        <v>1439</v>
      </c>
      <c r="AS245" s="2" t="s">
        <v>1440</v>
      </c>
      <c r="AT245" s="2" t="s">
        <v>1441</v>
      </c>
      <c r="AU245" s="2" t="s">
        <v>1442</v>
      </c>
      <c r="AV245" s="27" t="s">
        <v>3607</v>
      </c>
    </row>
    <row r="246" spans="1:48" ht="24.95" customHeight="1" x14ac:dyDescent="0.25">
      <c r="A246" s="26">
        <v>243</v>
      </c>
      <c r="B246" s="2"/>
      <c r="C246" s="2" t="s">
        <v>2758</v>
      </c>
      <c r="D246" s="2" t="s">
        <v>2759</v>
      </c>
      <c r="E246" s="24" t="s">
        <v>2760</v>
      </c>
      <c r="F246" s="2" t="s">
        <v>2761</v>
      </c>
      <c r="G246" s="2" t="s">
        <v>2762</v>
      </c>
      <c r="H246" s="74" t="s">
        <v>98</v>
      </c>
      <c r="I246" s="74">
        <v>50480</v>
      </c>
      <c r="J246" s="74" t="s">
        <v>2763</v>
      </c>
      <c r="K246" s="74" t="s">
        <v>98</v>
      </c>
      <c r="L246" s="74">
        <v>58200</v>
      </c>
      <c r="M246" s="74" t="s">
        <v>2764</v>
      </c>
      <c r="N246" s="2" t="s">
        <v>23</v>
      </c>
      <c r="O246" s="2">
        <v>47120</v>
      </c>
      <c r="P246" s="2" t="s">
        <v>2765</v>
      </c>
      <c r="Q246" s="2"/>
      <c r="R246" s="2"/>
      <c r="S246" s="2"/>
      <c r="T246" s="2"/>
      <c r="U246" s="2"/>
      <c r="V246" s="2"/>
      <c r="W246" s="2"/>
      <c r="X246" s="2"/>
      <c r="Y246" s="2"/>
      <c r="Z246" s="2"/>
      <c r="AA246" s="2"/>
      <c r="AB246" s="2"/>
      <c r="AC246" s="2"/>
      <c r="AD246" s="2"/>
      <c r="AE246" s="2"/>
      <c r="AF246" s="2"/>
      <c r="AG246" s="2"/>
      <c r="AH246" s="2"/>
      <c r="AI246" s="2"/>
      <c r="AJ246" s="2"/>
      <c r="AK246" s="2"/>
      <c r="AL246" s="12">
        <v>1000000</v>
      </c>
      <c r="AM246" s="2" t="s">
        <v>2766</v>
      </c>
      <c r="AN246" s="2" t="s">
        <v>2767</v>
      </c>
      <c r="AO246" s="4" t="s">
        <v>2768</v>
      </c>
      <c r="AP246" s="25" t="s">
        <v>2769</v>
      </c>
      <c r="AQ246" s="2" t="s">
        <v>1617</v>
      </c>
      <c r="AR246" s="2" t="s">
        <v>2767</v>
      </c>
      <c r="AS246" s="2" t="s">
        <v>2770</v>
      </c>
      <c r="AT246" s="2" t="s">
        <v>2771</v>
      </c>
      <c r="AU246" s="2" t="s">
        <v>2772</v>
      </c>
      <c r="AV246" s="27" t="s">
        <v>3607</v>
      </c>
    </row>
    <row r="247" spans="1:48" ht="24.95" customHeight="1" x14ac:dyDescent="0.25">
      <c r="A247" s="27">
        <v>244</v>
      </c>
      <c r="B247" s="2" t="s">
        <v>15</v>
      </c>
      <c r="C247" s="2" t="s">
        <v>1443</v>
      </c>
      <c r="D247" s="2" t="s">
        <v>1444</v>
      </c>
      <c r="E247" s="2" t="s">
        <v>1445</v>
      </c>
      <c r="F247" s="2" t="s">
        <v>1446</v>
      </c>
      <c r="G247" s="2" t="s">
        <v>1447</v>
      </c>
      <c r="H247" s="2" t="s">
        <v>98</v>
      </c>
      <c r="I247" s="2">
        <v>54200</v>
      </c>
      <c r="J247" s="2" t="s">
        <v>1448</v>
      </c>
      <c r="K247" s="2" t="s">
        <v>98</v>
      </c>
      <c r="L247" s="2">
        <v>54200</v>
      </c>
      <c r="M247" s="2" t="s">
        <v>1448</v>
      </c>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12">
        <v>1000000</v>
      </c>
      <c r="AM247" s="2" t="s">
        <v>1449</v>
      </c>
      <c r="AN247" s="2" t="s">
        <v>1450</v>
      </c>
      <c r="AO247" s="2" t="s">
        <v>1451</v>
      </c>
      <c r="AP247" s="2" t="s">
        <v>1452</v>
      </c>
      <c r="AQ247" s="2" t="s">
        <v>1453</v>
      </c>
      <c r="AR247" s="2" t="s">
        <v>1454</v>
      </c>
      <c r="AS247" s="2" t="s">
        <v>1455</v>
      </c>
      <c r="AT247" s="2" t="s">
        <v>1456</v>
      </c>
      <c r="AU247" s="2" t="s">
        <v>1457</v>
      </c>
      <c r="AV247" s="27" t="s">
        <v>3607</v>
      </c>
    </row>
    <row r="248" spans="1:48" ht="24.95" customHeight="1" x14ac:dyDescent="0.25">
      <c r="A248" s="26">
        <v>245</v>
      </c>
      <c r="B248" s="2" t="s">
        <v>15</v>
      </c>
      <c r="C248" s="2" t="s">
        <v>1869</v>
      </c>
      <c r="D248" s="21">
        <v>30052</v>
      </c>
      <c r="E248" s="2" t="s">
        <v>1870</v>
      </c>
      <c r="F248" s="2" t="s">
        <v>1871</v>
      </c>
      <c r="G248" s="2">
        <v>26</v>
      </c>
      <c r="H248" s="2" t="s">
        <v>98</v>
      </c>
      <c r="I248" s="2">
        <v>60000</v>
      </c>
      <c r="J248" s="2" t="s">
        <v>1872</v>
      </c>
      <c r="K248" s="2" t="s">
        <v>98</v>
      </c>
      <c r="L248" s="2">
        <v>60000</v>
      </c>
      <c r="M248" s="2" t="s">
        <v>1872</v>
      </c>
      <c r="N248" s="2" t="s">
        <v>111</v>
      </c>
      <c r="O248" s="2">
        <v>81100</v>
      </c>
      <c r="P248" s="2" t="s">
        <v>1873</v>
      </c>
      <c r="Q248" s="2"/>
      <c r="R248" s="2"/>
      <c r="S248" s="2"/>
      <c r="T248" s="2"/>
      <c r="U248" s="2"/>
      <c r="V248" s="2"/>
      <c r="W248" s="2"/>
      <c r="X248" s="2"/>
      <c r="Y248" s="2"/>
      <c r="Z248" s="2"/>
      <c r="AA248" s="2"/>
      <c r="AB248" s="2"/>
      <c r="AC248" s="2"/>
      <c r="AD248" s="2"/>
      <c r="AE248" s="2"/>
      <c r="AF248" s="2"/>
      <c r="AG248" s="2"/>
      <c r="AH248" s="2"/>
      <c r="AI248" s="2"/>
      <c r="AJ248" s="2"/>
      <c r="AK248" s="2"/>
      <c r="AL248" s="12">
        <v>2000000</v>
      </c>
      <c r="AM248" s="2" t="s">
        <v>1874</v>
      </c>
      <c r="AN248" s="2" t="s">
        <v>1875</v>
      </c>
      <c r="AO248" s="2" t="s">
        <v>1876</v>
      </c>
      <c r="AP248" s="2" t="s">
        <v>1877</v>
      </c>
      <c r="AQ248" s="2" t="s">
        <v>1878</v>
      </c>
      <c r="AR248" s="2" t="s">
        <v>1879</v>
      </c>
      <c r="AS248" s="2" t="s">
        <v>1880</v>
      </c>
      <c r="AT248" s="2" t="s">
        <v>1881</v>
      </c>
      <c r="AU248" s="2" t="s">
        <v>1882</v>
      </c>
      <c r="AV248" s="27" t="s">
        <v>3589</v>
      </c>
    </row>
    <row r="249" spans="1:48" ht="24.95" customHeight="1" x14ac:dyDescent="0.25">
      <c r="A249" s="27">
        <v>246</v>
      </c>
      <c r="B249" s="2" t="s">
        <v>15</v>
      </c>
      <c r="C249" s="2" t="s">
        <v>1458</v>
      </c>
      <c r="D249" s="2" t="s">
        <v>1459</v>
      </c>
      <c r="E249" s="2" t="s">
        <v>1460</v>
      </c>
      <c r="F249" s="2" t="s">
        <v>1461</v>
      </c>
      <c r="G249" s="2">
        <v>0</v>
      </c>
      <c r="H249" s="2" t="s">
        <v>111</v>
      </c>
      <c r="I249" s="2">
        <v>81000</v>
      </c>
      <c r="J249" s="2" t="s">
        <v>1462</v>
      </c>
      <c r="K249" s="2" t="s">
        <v>111</v>
      </c>
      <c r="L249" s="2">
        <v>81000</v>
      </c>
      <c r="M249" s="2" t="s">
        <v>1462</v>
      </c>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12">
        <v>1000085</v>
      </c>
      <c r="AM249" s="2" t="s">
        <v>1463</v>
      </c>
      <c r="AN249" s="2" t="s">
        <v>1464</v>
      </c>
      <c r="AO249" s="4" t="s">
        <v>1465</v>
      </c>
      <c r="AP249" s="2" t="s">
        <v>1466</v>
      </c>
      <c r="AQ249" s="2" t="s">
        <v>1463</v>
      </c>
      <c r="AR249" s="2" t="s">
        <v>1464</v>
      </c>
      <c r="AS249" s="2" t="s">
        <v>1467</v>
      </c>
      <c r="AT249" s="2" t="s">
        <v>1468</v>
      </c>
      <c r="AU249" s="2" t="s">
        <v>1469</v>
      </c>
      <c r="AV249" s="27" t="s">
        <v>3607</v>
      </c>
    </row>
    <row r="250" spans="1:48" ht="24.95" customHeight="1" x14ac:dyDescent="0.25">
      <c r="A250" s="26">
        <v>247</v>
      </c>
      <c r="B250" s="2" t="s">
        <v>15</v>
      </c>
      <c r="C250" s="2" t="s">
        <v>1470</v>
      </c>
      <c r="D250" s="2" t="s">
        <v>1471</v>
      </c>
      <c r="E250" s="2" t="s">
        <v>1472</v>
      </c>
      <c r="F250" s="2" t="s">
        <v>1473</v>
      </c>
      <c r="G250" s="2" t="s">
        <v>1474</v>
      </c>
      <c r="H250" s="2" t="s">
        <v>122</v>
      </c>
      <c r="I250" s="2">
        <v>26600</v>
      </c>
      <c r="J250" s="2" t="s">
        <v>1475</v>
      </c>
      <c r="K250" s="2" t="s">
        <v>122</v>
      </c>
      <c r="L250" s="2">
        <v>26600</v>
      </c>
      <c r="M250" s="2" t="s">
        <v>1475</v>
      </c>
      <c r="N250" s="2" t="s">
        <v>122</v>
      </c>
      <c r="O250" s="2">
        <v>26600</v>
      </c>
      <c r="P250" s="2" t="s">
        <v>1475</v>
      </c>
      <c r="Q250" s="2"/>
      <c r="R250" s="2"/>
      <c r="S250" s="2"/>
      <c r="T250" s="2"/>
      <c r="U250" s="2"/>
      <c r="V250" s="2"/>
      <c r="W250" s="2"/>
      <c r="X250" s="2"/>
      <c r="Y250" s="2"/>
      <c r="Z250" s="2"/>
      <c r="AA250" s="2"/>
      <c r="AB250" s="2"/>
      <c r="AC250" s="2"/>
      <c r="AD250" s="2"/>
      <c r="AE250" s="2"/>
      <c r="AF250" s="2"/>
      <c r="AG250" s="2"/>
      <c r="AH250" s="2"/>
      <c r="AI250" s="2"/>
      <c r="AJ250" s="2"/>
      <c r="AK250" s="2"/>
      <c r="AL250" s="12">
        <v>1200000</v>
      </c>
      <c r="AM250" s="2" t="s">
        <v>1476</v>
      </c>
      <c r="AN250" s="2" t="s">
        <v>1477</v>
      </c>
      <c r="AO250" s="2" t="s">
        <v>1478</v>
      </c>
      <c r="AP250" s="2" t="s">
        <v>1479</v>
      </c>
      <c r="AQ250" s="2" t="s">
        <v>1476</v>
      </c>
      <c r="AR250" s="2" t="s">
        <v>1477</v>
      </c>
      <c r="AS250" s="2" t="s">
        <v>1480</v>
      </c>
      <c r="AT250" s="2" t="s">
        <v>1481</v>
      </c>
      <c r="AU250" s="2" t="s">
        <v>1482</v>
      </c>
      <c r="AV250" s="27" t="s">
        <v>3607</v>
      </c>
    </row>
    <row r="251" spans="1:48" ht="24.95" customHeight="1" x14ac:dyDescent="0.25">
      <c r="A251" s="27">
        <v>248</v>
      </c>
      <c r="B251" s="2" t="s">
        <v>15</v>
      </c>
      <c r="C251" s="2" t="s">
        <v>2744</v>
      </c>
      <c r="D251" s="2" t="s">
        <v>2745</v>
      </c>
      <c r="E251" s="2" t="s">
        <v>2746</v>
      </c>
      <c r="F251" s="2" t="s">
        <v>2747</v>
      </c>
      <c r="G251" s="2" t="s">
        <v>2748</v>
      </c>
      <c r="H251" s="74" t="s">
        <v>98</v>
      </c>
      <c r="I251" s="74">
        <v>60000</v>
      </c>
      <c r="J251" s="74" t="s">
        <v>2749</v>
      </c>
      <c r="K251" s="74" t="s">
        <v>98</v>
      </c>
      <c r="L251" s="74">
        <v>60000</v>
      </c>
      <c r="M251" s="74" t="s">
        <v>2750</v>
      </c>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12">
        <v>1500000</v>
      </c>
      <c r="AM251" s="2" t="s">
        <v>2751</v>
      </c>
      <c r="AN251" s="2" t="s">
        <v>2752</v>
      </c>
      <c r="AO251" s="4" t="s">
        <v>2753</v>
      </c>
      <c r="AP251" s="5" t="s">
        <v>2754</v>
      </c>
      <c r="AQ251" s="2" t="s">
        <v>2751</v>
      </c>
      <c r="AR251" s="2" t="s">
        <v>2752</v>
      </c>
      <c r="AS251" s="2" t="s">
        <v>2755</v>
      </c>
      <c r="AT251" s="2" t="s">
        <v>2756</v>
      </c>
      <c r="AU251" s="2" t="s">
        <v>2757</v>
      </c>
      <c r="AV251" s="27" t="s">
        <v>3607</v>
      </c>
    </row>
    <row r="252" spans="1:48" ht="24.95" customHeight="1" x14ac:dyDescent="0.25">
      <c r="A252" s="26">
        <v>249</v>
      </c>
      <c r="B252" s="2" t="s">
        <v>15</v>
      </c>
      <c r="C252" s="2" t="s">
        <v>1883</v>
      </c>
      <c r="D252" s="2" t="s">
        <v>1884</v>
      </c>
      <c r="E252" s="24" t="s">
        <v>1885</v>
      </c>
      <c r="F252" s="2" t="s">
        <v>1886</v>
      </c>
      <c r="G252" s="2">
        <v>36</v>
      </c>
      <c r="H252" s="74" t="s">
        <v>121</v>
      </c>
      <c r="I252" s="74">
        <v>88995</v>
      </c>
      <c r="J252" s="74" t="s">
        <v>1887</v>
      </c>
      <c r="K252" s="74" t="s">
        <v>121</v>
      </c>
      <c r="L252" s="74">
        <v>88450</v>
      </c>
      <c r="M252" s="74" t="s">
        <v>1888</v>
      </c>
      <c r="N252" s="2" t="s">
        <v>585</v>
      </c>
      <c r="O252" s="2">
        <v>75250</v>
      </c>
      <c r="P252" s="2" t="s">
        <v>1889</v>
      </c>
      <c r="Q252" s="2"/>
      <c r="R252" s="2"/>
      <c r="S252" s="2"/>
      <c r="T252" s="2"/>
      <c r="U252" s="2"/>
      <c r="V252" s="2"/>
      <c r="W252" s="2"/>
      <c r="X252" s="2"/>
      <c r="Y252" s="2"/>
      <c r="Z252" s="2"/>
      <c r="AA252" s="2"/>
      <c r="AB252" s="2"/>
      <c r="AC252" s="2"/>
      <c r="AD252" s="2"/>
      <c r="AE252" s="2"/>
      <c r="AF252" s="2"/>
      <c r="AG252" s="2"/>
      <c r="AH252" s="2"/>
      <c r="AI252" s="2"/>
      <c r="AJ252" s="2"/>
      <c r="AK252" s="2"/>
      <c r="AL252" s="12">
        <v>1000000</v>
      </c>
      <c r="AM252" s="2" t="s">
        <v>1890</v>
      </c>
      <c r="AN252" s="2" t="s">
        <v>1891</v>
      </c>
      <c r="AO252" s="12" t="s">
        <v>1892</v>
      </c>
      <c r="AP252" s="2" t="s">
        <v>152</v>
      </c>
      <c r="AQ252" s="2" t="s">
        <v>1890</v>
      </c>
      <c r="AR252" s="2" t="s">
        <v>1891</v>
      </c>
      <c r="AS252" s="2" t="s">
        <v>1893</v>
      </c>
      <c r="AT252" s="2" t="s">
        <v>1894</v>
      </c>
      <c r="AU252" s="2" t="s">
        <v>1895</v>
      </c>
      <c r="AV252" s="27" t="s">
        <v>3589</v>
      </c>
    </row>
    <row r="253" spans="1:48" ht="24.95" customHeight="1" x14ac:dyDescent="0.25">
      <c r="A253" s="27">
        <v>250</v>
      </c>
      <c r="B253" s="2" t="s">
        <v>39</v>
      </c>
      <c r="C253" s="2" t="s">
        <v>2773</v>
      </c>
      <c r="D253" s="6">
        <v>38243</v>
      </c>
      <c r="E253" s="2" t="s">
        <v>2774</v>
      </c>
      <c r="F253" s="2" t="s">
        <v>2775</v>
      </c>
      <c r="G253" s="2">
        <v>12</v>
      </c>
      <c r="H253" s="2" t="s">
        <v>98</v>
      </c>
      <c r="I253" s="2">
        <v>50400</v>
      </c>
      <c r="J253" s="2" t="s">
        <v>2776</v>
      </c>
      <c r="K253" s="2" t="s">
        <v>98</v>
      </c>
      <c r="L253" s="2">
        <v>50400</v>
      </c>
      <c r="M253" s="2" t="s">
        <v>2776</v>
      </c>
      <c r="N253" s="2" t="s">
        <v>23</v>
      </c>
      <c r="O253" s="2">
        <v>43200</v>
      </c>
      <c r="P253" s="2" t="s">
        <v>2777</v>
      </c>
      <c r="Q253" s="2"/>
      <c r="R253" s="2"/>
      <c r="S253" s="2"/>
      <c r="T253" s="2"/>
      <c r="U253" s="2"/>
      <c r="V253" s="2"/>
      <c r="W253" s="2"/>
      <c r="X253" s="2"/>
      <c r="Y253" s="2"/>
      <c r="Z253" s="2"/>
      <c r="AA253" s="2"/>
      <c r="AB253" s="2"/>
      <c r="AC253" s="2"/>
      <c r="AD253" s="2"/>
      <c r="AE253" s="2"/>
      <c r="AF253" s="2"/>
      <c r="AG253" s="2"/>
      <c r="AH253" s="2"/>
      <c r="AI253" s="2"/>
      <c r="AJ253" s="2"/>
      <c r="AK253" s="2"/>
      <c r="AL253" s="12">
        <v>1000000</v>
      </c>
      <c r="AM253" s="2" t="s">
        <v>2778</v>
      </c>
      <c r="AN253" s="2" t="s">
        <v>2779</v>
      </c>
      <c r="AO253" s="2" t="s">
        <v>293</v>
      </c>
      <c r="AP253" s="2" t="s">
        <v>94</v>
      </c>
      <c r="AQ253" s="2" t="s">
        <v>2780</v>
      </c>
      <c r="AR253" s="2" t="s">
        <v>2781</v>
      </c>
      <c r="AS253" s="2" t="s">
        <v>2782</v>
      </c>
      <c r="AT253" s="2" t="s">
        <v>2783</v>
      </c>
      <c r="AU253" s="2" t="s">
        <v>2784</v>
      </c>
      <c r="AV253" s="27" t="s">
        <v>3607</v>
      </c>
    </row>
    <row r="254" spans="1:48" ht="24.95" customHeight="1" x14ac:dyDescent="0.25">
      <c r="A254" s="26">
        <v>251</v>
      </c>
      <c r="B254" s="2" t="s">
        <v>15</v>
      </c>
      <c r="C254" s="2" t="s">
        <v>1896</v>
      </c>
      <c r="D254" s="2" t="s">
        <v>1897</v>
      </c>
      <c r="E254" s="2" t="s">
        <v>1898</v>
      </c>
      <c r="F254" s="2" t="s">
        <v>1899</v>
      </c>
      <c r="G254" s="2">
        <v>40</v>
      </c>
      <c r="H254" s="2" t="s">
        <v>98</v>
      </c>
      <c r="I254" s="2">
        <v>55100</v>
      </c>
      <c r="J254" s="2" t="s">
        <v>1900</v>
      </c>
      <c r="K254" s="2" t="s">
        <v>98</v>
      </c>
      <c r="L254" s="2">
        <v>55100</v>
      </c>
      <c r="M254" s="2" t="s">
        <v>1900</v>
      </c>
      <c r="N254" s="2" t="s">
        <v>43</v>
      </c>
      <c r="O254" s="2">
        <v>5150</v>
      </c>
      <c r="P254" s="2" t="s">
        <v>1901</v>
      </c>
      <c r="Q254" s="2"/>
      <c r="R254" s="2"/>
      <c r="S254" s="2"/>
      <c r="T254" s="2"/>
      <c r="U254" s="2"/>
      <c r="V254" s="2"/>
      <c r="W254" s="2"/>
      <c r="X254" s="2"/>
      <c r="Y254" s="2"/>
      <c r="Z254" s="2"/>
      <c r="AA254" s="2"/>
      <c r="AB254" s="2"/>
      <c r="AC254" s="2"/>
      <c r="AD254" s="2"/>
      <c r="AE254" s="2"/>
      <c r="AF254" s="2"/>
      <c r="AG254" s="2"/>
      <c r="AH254" s="2"/>
      <c r="AI254" s="2"/>
      <c r="AJ254" s="2"/>
      <c r="AK254" s="2"/>
      <c r="AL254" s="12">
        <v>1000000</v>
      </c>
      <c r="AM254" s="2" t="s">
        <v>1902</v>
      </c>
      <c r="AN254" s="2" t="s">
        <v>1903</v>
      </c>
      <c r="AO254" s="2" t="s">
        <v>1904</v>
      </c>
      <c r="AP254" s="2" t="s">
        <v>1905</v>
      </c>
      <c r="AQ254" s="2" t="s">
        <v>1902</v>
      </c>
      <c r="AR254" s="2" t="s">
        <v>1903</v>
      </c>
      <c r="AS254" s="2" t="s">
        <v>1906</v>
      </c>
      <c r="AT254" s="2" t="s">
        <v>1907</v>
      </c>
      <c r="AU254" s="2" t="s">
        <v>1908</v>
      </c>
      <c r="AV254" s="27" t="s">
        <v>3589</v>
      </c>
    </row>
    <row r="255" spans="1:48" ht="24.95" customHeight="1" x14ac:dyDescent="0.25">
      <c r="A255" s="27">
        <v>252</v>
      </c>
      <c r="B255" s="2" t="s">
        <v>15</v>
      </c>
      <c r="C255" s="2" t="s">
        <v>1909</v>
      </c>
      <c r="D255" s="2" t="s">
        <v>1910</v>
      </c>
      <c r="E255" s="2" t="s">
        <v>1911</v>
      </c>
      <c r="F255" s="2" t="s">
        <v>1912</v>
      </c>
      <c r="G255" s="2">
        <v>30</v>
      </c>
      <c r="H255" s="2" t="s">
        <v>98</v>
      </c>
      <c r="I255" s="2">
        <v>50400</v>
      </c>
      <c r="J255" s="2" t="s">
        <v>1913</v>
      </c>
      <c r="K255" s="2" t="s">
        <v>98</v>
      </c>
      <c r="L255" s="2">
        <v>50400</v>
      </c>
      <c r="M255" s="2" t="s">
        <v>1913</v>
      </c>
      <c r="N255" s="2" t="s">
        <v>98</v>
      </c>
      <c r="O255" s="2">
        <v>50400</v>
      </c>
      <c r="P255" s="2" t="s">
        <v>1914</v>
      </c>
      <c r="Q255" s="2"/>
      <c r="R255" s="2"/>
      <c r="S255" s="2"/>
      <c r="T255" s="2"/>
      <c r="U255" s="2"/>
      <c r="V255" s="2"/>
      <c r="W255" s="2"/>
      <c r="X255" s="2"/>
      <c r="Y255" s="2"/>
      <c r="Z255" s="2"/>
      <c r="AA255" s="2"/>
      <c r="AB255" s="2"/>
      <c r="AC255" s="2"/>
      <c r="AD255" s="2"/>
      <c r="AE255" s="2"/>
      <c r="AF255" s="2"/>
      <c r="AG255" s="2"/>
      <c r="AH255" s="2"/>
      <c r="AI255" s="2"/>
      <c r="AJ255" s="2"/>
      <c r="AK255" s="2"/>
      <c r="AL255" s="12">
        <v>2000000</v>
      </c>
      <c r="AM255" s="2" t="s">
        <v>1915</v>
      </c>
      <c r="AN255" s="2" t="s">
        <v>1916</v>
      </c>
      <c r="AO255" s="4">
        <v>1939999</v>
      </c>
      <c r="AP255" s="5">
        <v>0.97</v>
      </c>
      <c r="AQ255" s="2" t="s">
        <v>1917</v>
      </c>
      <c r="AR255" s="2" t="s">
        <v>1918</v>
      </c>
      <c r="AS255" s="2" t="s">
        <v>1919</v>
      </c>
      <c r="AT255" s="2" t="s">
        <v>1920</v>
      </c>
      <c r="AU255" s="2" t="s">
        <v>1921</v>
      </c>
      <c r="AV255" s="27" t="s">
        <v>3589</v>
      </c>
    </row>
    <row r="256" spans="1:48" ht="24.95" customHeight="1" x14ac:dyDescent="0.25">
      <c r="A256" s="26">
        <v>253</v>
      </c>
      <c r="B256" s="2" t="s">
        <v>15</v>
      </c>
      <c r="C256" s="2" t="s">
        <v>1483</v>
      </c>
      <c r="D256" s="6">
        <v>34794</v>
      </c>
      <c r="E256" s="2" t="s">
        <v>1484</v>
      </c>
      <c r="F256" s="2" t="s">
        <v>1485</v>
      </c>
      <c r="G256" s="2">
        <v>4</v>
      </c>
      <c r="H256" s="74" t="s">
        <v>98</v>
      </c>
      <c r="I256" s="74">
        <v>50480</v>
      </c>
      <c r="J256" s="74" t="s">
        <v>1486</v>
      </c>
      <c r="K256" s="74" t="s">
        <v>98</v>
      </c>
      <c r="L256" s="74">
        <v>50480</v>
      </c>
      <c r="M256" s="74" t="s">
        <v>1487</v>
      </c>
      <c r="N256" s="2" t="s">
        <v>111</v>
      </c>
      <c r="O256" s="2">
        <v>81200</v>
      </c>
      <c r="P256" s="2" t="s">
        <v>1488</v>
      </c>
      <c r="Q256" s="2"/>
      <c r="R256" s="2"/>
      <c r="S256" s="2"/>
      <c r="T256" s="2"/>
      <c r="U256" s="2"/>
      <c r="V256" s="2"/>
      <c r="W256" s="2"/>
      <c r="X256" s="2"/>
      <c r="Y256" s="2"/>
      <c r="Z256" s="2"/>
      <c r="AA256" s="2"/>
      <c r="AB256" s="2"/>
      <c r="AC256" s="2"/>
      <c r="AD256" s="2"/>
      <c r="AE256" s="2"/>
      <c r="AF256" s="2"/>
      <c r="AG256" s="2"/>
      <c r="AH256" s="2"/>
      <c r="AI256" s="2"/>
      <c r="AJ256" s="2"/>
      <c r="AK256" s="2"/>
      <c r="AL256" s="2"/>
      <c r="AM256" s="2" t="s">
        <v>1489</v>
      </c>
      <c r="AN256" s="2" t="s">
        <v>1490</v>
      </c>
      <c r="AO256" s="2" t="s">
        <v>1491</v>
      </c>
      <c r="AP256" s="2" t="s">
        <v>1492</v>
      </c>
      <c r="AQ256" s="2" t="s">
        <v>1493</v>
      </c>
      <c r="AR256" s="2" t="s">
        <v>1494</v>
      </c>
      <c r="AS256" s="2" t="s">
        <v>1495</v>
      </c>
      <c r="AT256" s="2" t="s">
        <v>1496</v>
      </c>
      <c r="AU256" s="2" t="s">
        <v>1414</v>
      </c>
      <c r="AV256" s="27" t="s">
        <v>3607</v>
      </c>
    </row>
    <row r="257" spans="1:48" ht="24.95" customHeight="1" x14ac:dyDescent="0.25">
      <c r="A257" s="27">
        <v>254</v>
      </c>
      <c r="B257" s="2" t="s">
        <v>579</v>
      </c>
      <c r="C257" s="2" t="s">
        <v>1497</v>
      </c>
      <c r="D257" s="2" t="s">
        <v>1498</v>
      </c>
      <c r="E257" s="2" t="s">
        <v>1499</v>
      </c>
      <c r="F257" s="2" t="s">
        <v>1500</v>
      </c>
      <c r="G257" s="2">
        <v>5</v>
      </c>
      <c r="H257" s="2" t="s">
        <v>538</v>
      </c>
      <c r="I257" s="2">
        <v>70200</v>
      </c>
      <c r="J257" s="2" t="s">
        <v>1501</v>
      </c>
      <c r="K257" s="2" t="s">
        <v>538</v>
      </c>
      <c r="L257" s="2">
        <v>70300</v>
      </c>
      <c r="M257" s="2" t="s">
        <v>1502</v>
      </c>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4">
        <v>1000000</v>
      </c>
      <c r="AM257" s="2" t="s">
        <v>1503</v>
      </c>
      <c r="AN257" s="2" t="s">
        <v>1504</v>
      </c>
      <c r="AO257" s="2" t="s">
        <v>1505</v>
      </c>
      <c r="AP257" s="2" t="s">
        <v>1373</v>
      </c>
      <c r="AQ257" s="2" t="s">
        <v>1503</v>
      </c>
      <c r="AR257" s="2" t="s">
        <v>1504</v>
      </c>
      <c r="AS257" s="2" t="s">
        <v>1506</v>
      </c>
      <c r="AT257" s="2" t="s">
        <v>1507</v>
      </c>
      <c r="AU257" s="2" t="s">
        <v>1508</v>
      </c>
      <c r="AV257" s="27" t="s">
        <v>3607</v>
      </c>
    </row>
    <row r="258" spans="1:48" ht="24.95" customHeight="1" x14ac:dyDescent="0.25">
      <c r="A258" s="26">
        <v>255</v>
      </c>
      <c r="B258" s="2" t="s">
        <v>15</v>
      </c>
      <c r="C258" s="2" t="s">
        <v>1922</v>
      </c>
      <c r="D258" s="2" t="s">
        <v>1923</v>
      </c>
      <c r="E258" s="2" t="s">
        <v>1924</v>
      </c>
      <c r="F258" s="2" t="s">
        <v>1925</v>
      </c>
      <c r="G258" s="2">
        <v>29</v>
      </c>
      <c r="H258" s="2" t="s">
        <v>98</v>
      </c>
      <c r="I258" s="2">
        <v>56100</v>
      </c>
      <c r="J258" s="2" t="s">
        <v>1926</v>
      </c>
      <c r="K258" s="2" t="s">
        <v>98</v>
      </c>
      <c r="L258" s="2">
        <v>56100</v>
      </c>
      <c r="M258" s="2" t="s">
        <v>1926</v>
      </c>
      <c r="N258" s="2" t="s">
        <v>23</v>
      </c>
      <c r="O258" s="2">
        <v>43200</v>
      </c>
      <c r="P258" s="2" t="s">
        <v>1927</v>
      </c>
      <c r="Q258" s="2" t="s">
        <v>23</v>
      </c>
      <c r="R258" s="2">
        <v>46200</v>
      </c>
      <c r="S258" s="2" t="s">
        <v>1928</v>
      </c>
      <c r="T258" s="2" t="s">
        <v>23</v>
      </c>
      <c r="U258" s="2">
        <v>41400</v>
      </c>
      <c r="V258" s="2" t="s">
        <v>1929</v>
      </c>
      <c r="W258" s="2"/>
      <c r="X258" s="2"/>
      <c r="Y258" s="2"/>
      <c r="Z258" s="2"/>
      <c r="AA258" s="2"/>
      <c r="AB258" s="2"/>
      <c r="AC258" s="2"/>
      <c r="AD258" s="2"/>
      <c r="AE258" s="2"/>
      <c r="AF258" s="2"/>
      <c r="AG258" s="2"/>
      <c r="AH258" s="2"/>
      <c r="AI258" s="2"/>
      <c r="AJ258" s="2"/>
      <c r="AK258" s="2"/>
      <c r="AL258" s="12">
        <v>1100000</v>
      </c>
      <c r="AM258" s="2" t="s">
        <v>1930</v>
      </c>
      <c r="AN258" s="2" t="s">
        <v>1931</v>
      </c>
      <c r="AO258" s="2" t="s">
        <v>1932</v>
      </c>
      <c r="AP258" s="2" t="s">
        <v>1933</v>
      </c>
      <c r="AQ258" s="2" t="s">
        <v>1934</v>
      </c>
      <c r="AR258" s="2" t="s">
        <v>1935</v>
      </c>
      <c r="AS258" s="2" t="s">
        <v>1936</v>
      </c>
      <c r="AT258" s="2" t="s">
        <v>1937</v>
      </c>
      <c r="AU258" s="2" t="s">
        <v>1938</v>
      </c>
      <c r="AV258" s="27" t="s">
        <v>3589</v>
      </c>
    </row>
    <row r="259" spans="1:48" ht="24.95" customHeight="1" x14ac:dyDescent="0.25">
      <c r="A259" s="27">
        <v>256</v>
      </c>
      <c r="B259" s="2" t="s">
        <v>15</v>
      </c>
      <c r="C259" s="2" t="s">
        <v>1509</v>
      </c>
      <c r="D259" s="2" t="s">
        <v>1510</v>
      </c>
      <c r="E259" s="2" t="s">
        <v>1511</v>
      </c>
      <c r="F259" s="2" t="s">
        <v>1512</v>
      </c>
      <c r="G259" s="2">
        <v>7</v>
      </c>
      <c r="H259" s="2" t="s">
        <v>23</v>
      </c>
      <c r="I259" s="2">
        <v>68000</v>
      </c>
      <c r="J259" s="2" t="s">
        <v>1513</v>
      </c>
      <c r="K259" s="2" t="s">
        <v>23</v>
      </c>
      <c r="L259" s="2">
        <v>68000</v>
      </c>
      <c r="M259" s="2" t="s">
        <v>1513</v>
      </c>
      <c r="N259" s="2" t="s">
        <v>23</v>
      </c>
      <c r="O259" s="2">
        <v>68000</v>
      </c>
      <c r="P259" s="2" t="s">
        <v>1513</v>
      </c>
      <c r="Q259" s="2"/>
      <c r="R259" s="2"/>
      <c r="S259" s="2"/>
      <c r="T259" s="2"/>
      <c r="U259" s="2"/>
      <c r="V259" s="2"/>
      <c r="W259" s="2"/>
      <c r="X259" s="2"/>
      <c r="Y259" s="2"/>
      <c r="Z259" s="2"/>
      <c r="AA259" s="2"/>
      <c r="AB259" s="2"/>
      <c r="AC259" s="2"/>
      <c r="AD259" s="2"/>
      <c r="AE259" s="2"/>
      <c r="AF259" s="2"/>
      <c r="AG259" s="2"/>
      <c r="AH259" s="2"/>
      <c r="AI259" s="2"/>
      <c r="AJ259" s="2"/>
      <c r="AK259" s="2"/>
      <c r="AL259" s="2"/>
      <c r="AM259" s="2" t="s">
        <v>1514</v>
      </c>
      <c r="AN259" s="2" t="s">
        <v>1515</v>
      </c>
      <c r="AO259" s="2" t="s">
        <v>1516</v>
      </c>
      <c r="AP259" s="2" t="s">
        <v>1517</v>
      </c>
      <c r="AQ259" s="2"/>
      <c r="AR259" s="2"/>
      <c r="AS259" s="2" t="s">
        <v>1518</v>
      </c>
      <c r="AT259" s="2" t="s">
        <v>1519</v>
      </c>
      <c r="AU259" s="2" t="s">
        <v>1520</v>
      </c>
      <c r="AV259" s="27" t="s">
        <v>3607</v>
      </c>
    </row>
    <row r="260" spans="1:48" ht="24.95" customHeight="1" x14ac:dyDescent="0.25">
      <c r="A260" s="26">
        <v>257</v>
      </c>
      <c r="B260" s="2" t="s">
        <v>1718</v>
      </c>
      <c r="C260" s="2" t="s">
        <v>1939</v>
      </c>
      <c r="D260" s="2" t="s">
        <v>1940</v>
      </c>
      <c r="E260" s="2" t="s">
        <v>1941</v>
      </c>
      <c r="F260" s="2" t="s">
        <v>1942</v>
      </c>
      <c r="G260" s="2" t="s">
        <v>1943</v>
      </c>
      <c r="H260" s="74" t="s">
        <v>98</v>
      </c>
      <c r="I260" s="74">
        <v>68100</v>
      </c>
      <c r="J260" s="74" t="s">
        <v>1944</v>
      </c>
      <c r="K260" s="74" t="s">
        <v>98</v>
      </c>
      <c r="L260" s="74">
        <v>58100</v>
      </c>
      <c r="M260" s="74" t="s">
        <v>1945</v>
      </c>
      <c r="N260" s="2" t="s">
        <v>98</v>
      </c>
      <c r="O260" s="2">
        <v>68100</v>
      </c>
      <c r="P260" s="2" t="s">
        <v>1946</v>
      </c>
      <c r="Q260" s="2"/>
      <c r="R260" s="2"/>
      <c r="S260" s="2"/>
      <c r="T260" s="2"/>
      <c r="U260" s="2"/>
      <c r="V260" s="2"/>
      <c r="W260" s="2"/>
      <c r="X260" s="2"/>
      <c r="Y260" s="2"/>
      <c r="Z260" s="2"/>
      <c r="AA260" s="2"/>
      <c r="AB260" s="2"/>
      <c r="AC260" s="2"/>
      <c r="AD260" s="2"/>
      <c r="AE260" s="2"/>
      <c r="AF260" s="2"/>
      <c r="AG260" s="2"/>
      <c r="AH260" s="2"/>
      <c r="AI260" s="2"/>
      <c r="AJ260" s="2"/>
      <c r="AK260" s="2"/>
      <c r="AL260" s="12">
        <v>9000000</v>
      </c>
      <c r="AM260" s="2" t="s">
        <v>1947</v>
      </c>
      <c r="AN260" s="2" t="s">
        <v>1948</v>
      </c>
      <c r="AO260" s="2" t="s">
        <v>1949</v>
      </c>
      <c r="AP260" s="2" t="s">
        <v>1950</v>
      </c>
      <c r="AQ260" s="2" t="s">
        <v>1951</v>
      </c>
      <c r="AR260" s="2" t="s">
        <v>1952</v>
      </c>
      <c r="AS260" s="2" t="s">
        <v>1951</v>
      </c>
      <c r="AT260" s="2" t="s">
        <v>1952</v>
      </c>
      <c r="AU260" s="2" t="s">
        <v>1953</v>
      </c>
      <c r="AV260" s="27" t="s">
        <v>3589</v>
      </c>
    </row>
    <row r="261" spans="1:48" ht="24.95" customHeight="1" x14ac:dyDescent="0.25">
      <c r="A261" s="27">
        <v>258</v>
      </c>
      <c r="B261" s="2" t="s">
        <v>15</v>
      </c>
      <c r="C261" s="2" t="s">
        <v>1954</v>
      </c>
      <c r="D261" s="2" t="s">
        <v>1955</v>
      </c>
      <c r="E261" s="2" t="s">
        <v>1956</v>
      </c>
      <c r="F261" s="2" t="s">
        <v>1957</v>
      </c>
      <c r="G261" s="2">
        <v>35</v>
      </c>
      <c r="H261" s="2" t="s">
        <v>98</v>
      </c>
      <c r="I261" s="2">
        <v>50450</v>
      </c>
      <c r="J261" s="2" t="s">
        <v>1958</v>
      </c>
      <c r="K261" s="2" t="s">
        <v>98</v>
      </c>
      <c r="L261" s="2">
        <v>50450</v>
      </c>
      <c r="M261" s="2" t="s">
        <v>1958</v>
      </c>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12">
        <v>6000000</v>
      </c>
      <c r="AM261" s="2" t="s">
        <v>1959</v>
      </c>
      <c r="AN261" s="2" t="s">
        <v>1960</v>
      </c>
      <c r="AO261" s="12" t="s">
        <v>1961</v>
      </c>
      <c r="AP261" s="2" t="s">
        <v>94</v>
      </c>
      <c r="AQ261" s="2" t="s">
        <v>1959</v>
      </c>
      <c r="AR261" s="2" t="s">
        <v>1960</v>
      </c>
      <c r="AS261" s="2" t="s">
        <v>1962</v>
      </c>
      <c r="AT261" s="2" t="s">
        <v>1963</v>
      </c>
      <c r="AU261" s="2" t="s">
        <v>1964</v>
      </c>
      <c r="AV261" s="27" t="s">
        <v>3589</v>
      </c>
    </row>
    <row r="262" spans="1:48" ht="24.95" customHeight="1" x14ac:dyDescent="0.25">
      <c r="A262" s="26">
        <v>259</v>
      </c>
      <c r="B262" s="2" t="s">
        <v>579</v>
      </c>
      <c r="C262" s="2" t="s">
        <v>1521</v>
      </c>
      <c r="D262" s="2" t="s">
        <v>1522</v>
      </c>
      <c r="E262" s="2" t="s">
        <v>1523</v>
      </c>
      <c r="F262" s="2" t="s">
        <v>1524</v>
      </c>
      <c r="G262" s="2" t="s">
        <v>1525</v>
      </c>
      <c r="H262" s="2" t="s">
        <v>56</v>
      </c>
      <c r="I262" s="2">
        <v>13000</v>
      </c>
      <c r="J262" s="2" t="s">
        <v>1526</v>
      </c>
      <c r="K262" s="2" t="s">
        <v>56</v>
      </c>
      <c r="L262" s="2">
        <v>13000</v>
      </c>
      <c r="M262" s="2" t="s">
        <v>1526</v>
      </c>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t="s">
        <v>968</v>
      </c>
      <c r="AM262" s="2" t="s">
        <v>1527</v>
      </c>
      <c r="AN262" s="2" t="s">
        <v>1528</v>
      </c>
      <c r="AO262" s="2" t="s">
        <v>1529</v>
      </c>
      <c r="AP262" s="2" t="s">
        <v>1530</v>
      </c>
      <c r="AQ262" s="2" t="s">
        <v>1527</v>
      </c>
      <c r="AR262" s="2" t="s">
        <v>1528</v>
      </c>
      <c r="AS262" s="2" t="s">
        <v>1531</v>
      </c>
      <c r="AT262" s="2" t="s">
        <v>1532</v>
      </c>
      <c r="AU262" s="2" t="s">
        <v>1533</v>
      </c>
      <c r="AV262" s="27" t="s">
        <v>3607</v>
      </c>
    </row>
    <row r="263" spans="1:48" ht="24.95" customHeight="1" x14ac:dyDescent="0.25">
      <c r="A263" s="27">
        <v>260</v>
      </c>
      <c r="B263" s="2" t="s">
        <v>15</v>
      </c>
      <c r="C263" s="2" t="s">
        <v>1965</v>
      </c>
      <c r="D263" s="21">
        <v>36342</v>
      </c>
      <c r="E263" s="2" t="s">
        <v>1966</v>
      </c>
      <c r="F263" s="2" t="s">
        <v>1967</v>
      </c>
      <c r="G263" s="2" t="s">
        <v>1968</v>
      </c>
      <c r="H263" s="2" t="s">
        <v>23</v>
      </c>
      <c r="I263" s="2">
        <v>47400</v>
      </c>
      <c r="J263" s="2" t="s">
        <v>1969</v>
      </c>
      <c r="K263" s="2" t="s">
        <v>23</v>
      </c>
      <c r="L263" s="2">
        <v>47400</v>
      </c>
      <c r="M263" s="2" t="s">
        <v>1969</v>
      </c>
      <c r="N263" s="2" t="s">
        <v>98</v>
      </c>
      <c r="O263" s="2">
        <v>59100</v>
      </c>
      <c r="P263" s="2" t="s">
        <v>1970</v>
      </c>
      <c r="Q263" s="2"/>
      <c r="R263" s="2"/>
      <c r="S263" s="2"/>
      <c r="T263" s="2"/>
      <c r="U263" s="2"/>
      <c r="V263" s="2"/>
      <c r="W263" s="2"/>
      <c r="X263" s="2"/>
      <c r="Y263" s="2"/>
      <c r="Z263" s="2"/>
      <c r="AA263" s="2"/>
      <c r="AB263" s="2"/>
      <c r="AC263" s="2"/>
      <c r="AD263" s="2"/>
      <c r="AE263" s="2"/>
      <c r="AF263" s="2"/>
      <c r="AG263" s="2"/>
      <c r="AH263" s="2"/>
      <c r="AI263" s="2"/>
      <c r="AJ263" s="2"/>
      <c r="AK263" s="2"/>
      <c r="AL263" s="12">
        <v>1000000</v>
      </c>
      <c r="AM263" s="2" t="s">
        <v>1971</v>
      </c>
      <c r="AN263" s="2" t="s">
        <v>1972</v>
      </c>
      <c r="AO263" s="2" t="s">
        <v>1973</v>
      </c>
      <c r="AP263" s="2" t="s">
        <v>1974</v>
      </c>
      <c r="AQ263" s="2" t="s">
        <v>1975</v>
      </c>
      <c r="AR263" s="2" t="s">
        <v>1976</v>
      </c>
      <c r="AS263" s="2" t="s">
        <v>1977</v>
      </c>
      <c r="AT263" s="2" t="s">
        <v>1978</v>
      </c>
      <c r="AU263" s="2" t="s">
        <v>1979</v>
      </c>
      <c r="AV263" s="27" t="s">
        <v>3589</v>
      </c>
    </row>
    <row r="264" spans="1:48" ht="24.95" customHeight="1" x14ac:dyDescent="0.25">
      <c r="A264" s="26">
        <v>261</v>
      </c>
      <c r="B264" s="2" t="s">
        <v>40</v>
      </c>
      <c r="C264" s="2" t="s">
        <v>1980</v>
      </c>
      <c r="D264" s="2" t="s">
        <v>1981</v>
      </c>
      <c r="E264" s="2" t="s">
        <v>1982</v>
      </c>
      <c r="F264" s="2"/>
      <c r="G264" s="2"/>
      <c r="H264" s="2" t="s">
        <v>98</v>
      </c>
      <c r="I264" s="2">
        <v>50400</v>
      </c>
      <c r="J264" s="2" t="s">
        <v>1983</v>
      </c>
      <c r="K264" s="2" t="s">
        <v>98</v>
      </c>
      <c r="L264" s="2">
        <v>50400</v>
      </c>
      <c r="M264" s="2" t="s">
        <v>1983</v>
      </c>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12">
        <v>1000000</v>
      </c>
      <c r="AM264" s="2" t="s">
        <v>1984</v>
      </c>
      <c r="AN264" s="2" t="s">
        <v>1985</v>
      </c>
      <c r="AO264" s="2" t="s">
        <v>1986</v>
      </c>
      <c r="AP264" s="2" t="s">
        <v>94</v>
      </c>
      <c r="AQ264" s="2" t="s">
        <v>1987</v>
      </c>
      <c r="AR264" s="2" t="s">
        <v>1985</v>
      </c>
      <c r="AS264" s="2" t="s">
        <v>1988</v>
      </c>
      <c r="AT264" s="2" t="s">
        <v>1989</v>
      </c>
      <c r="AU264" s="2" t="s">
        <v>1990</v>
      </c>
      <c r="AV264" s="27" t="s">
        <v>3589</v>
      </c>
    </row>
    <row r="265" spans="1:48" ht="24.95" customHeight="1" x14ac:dyDescent="0.25">
      <c r="A265" s="27">
        <v>262</v>
      </c>
      <c r="B265" s="2" t="s">
        <v>15</v>
      </c>
      <c r="C265" s="2" t="s">
        <v>1991</v>
      </c>
      <c r="D265" s="21">
        <v>32782</v>
      </c>
      <c r="E265" s="2" t="s">
        <v>1992</v>
      </c>
      <c r="F265" s="2"/>
      <c r="G265" s="2" t="s">
        <v>1993</v>
      </c>
      <c r="H265" s="2" t="s">
        <v>98</v>
      </c>
      <c r="I265" s="2">
        <v>60000</v>
      </c>
      <c r="J265" s="2" t="s">
        <v>1994</v>
      </c>
      <c r="K265" s="2" t="s">
        <v>98</v>
      </c>
      <c r="L265" s="2">
        <v>60000</v>
      </c>
      <c r="M265" s="2" t="s">
        <v>1994</v>
      </c>
      <c r="N265" s="2" t="s">
        <v>98</v>
      </c>
      <c r="O265" s="2">
        <v>60000</v>
      </c>
      <c r="P265" s="2" t="s">
        <v>1994</v>
      </c>
      <c r="Q265" s="2"/>
      <c r="R265" s="2"/>
      <c r="S265" s="2"/>
      <c r="T265" s="2"/>
      <c r="U265" s="2"/>
      <c r="V265" s="2"/>
      <c r="W265" s="2"/>
      <c r="X265" s="2"/>
      <c r="Y265" s="2"/>
      <c r="Z265" s="2"/>
      <c r="AA265" s="2"/>
      <c r="AB265" s="2"/>
      <c r="AC265" s="2"/>
      <c r="AD265" s="2"/>
      <c r="AE265" s="2"/>
      <c r="AF265" s="2"/>
      <c r="AG265" s="2"/>
      <c r="AH265" s="2"/>
      <c r="AI265" s="2"/>
      <c r="AJ265" s="2"/>
      <c r="AK265" s="2"/>
      <c r="AL265" s="12">
        <v>10000000</v>
      </c>
      <c r="AM265" s="2" t="s">
        <v>1995</v>
      </c>
      <c r="AN265" s="2" t="s">
        <v>1996</v>
      </c>
      <c r="AO265" s="2" t="s">
        <v>1997</v>
      </c>
      <c r="AP265" s="2" t="s">
        <v>1998</v>
      </c>
      <c r="AQ265" s="2" t="s">
        <v>1995</v>
      </c>
      <c r="AR265" s="2" t="s">
        <v>1996</v>
      </c>
      <c r="AS265" s="2" t="s">
        <v>1999</v>
      </c>
      <c r="AT265" s="2" t="s">
        <v>2000</v>
      </c>
      <c r="AU265" s="2" t="s">
        <v>2001</v>
      </c>
      <c r="AV265" s="27" t="s">
        <v>3589</v>
      </c>
    </row>
    <row r="266" spans="1:48" ht="24.95" customHeight="1" x14ac:dyDescent="0.25">
      <c r="A266" s="26">
        <v>263</v>
      </c>
      <c r="B266" s="2" t="s">
        <v>15</v>
      </c>
      <c r="C266" s="2" t="s">
        <v>2002</v>
      </c>
      <c r="D266" s="21">
        <v>40401</v>
      </c>
      <c r="E266" s="2" t="s">
        <v>2003</v>
      </c>
      <c r="F266" s="2" t="s">
        <v>2004</v>
      </c>
      <c r="G266" s="2">
        <v>4</v>
      </c>
      <c r="H266" s="2" t="s">
        <v>538</v>
      </c>
      <c r="I266" s="2">
        <v>70100</v>
      </c>
      <c r="J266" s="2" t="s">
        <v>2005</v>
      </c>
      <c r="K266" s="2" t="s">
        <v>538</v>
      </c>
      <c r="L266" s="2">
        <v>70100</v>
      </c>
      <c r="M266" s="2" t="s">
        <v>2005</v>
      </c>
      <c r="N266" s="2" t="s">
        <v>2006</v>
      </c>
      <c r="O266" s="2">
        <v>70450</v>
      </c>
      <c r="P266" s="2" t="s">
        <v>2007</v>
      </c>
      <c r="Q266" s="2"/>
      <c r="R266" s="2"/>
      <c r="S266" s="2"/>
      <c r="T266" s="2"/>
      <c r="U266" s="2"/>
      <c r="V266" s="2"/>
      <c r="W266" s="2"/>
      <c r="X266" s="2"/>
      <c r="Y266" s="2"/>
      <c r="Z266" s="2"/>
      <c r="AA266" s="2"/>
      <c r="AB266" s="2"/>
      <c r="AC266" s="2"/>
      <c r="AD266" s="2"/>
      <c r="AE266" s="2"/>
      <c r="AF266" s="2"/>
      <c r="AG266" s="2"/>
      <c r="AH266" s="2"/>
      <c r="AI266" s="2"/>
      <c r="AJ266" s="2"/>
      <c r="AK266" s="2"/>
      <c r="AL266" s="12">
        <v>2000000</v>
      </c>
      <c r="AM266" s="2" t="s">
        <v>2008</v>
      </c>
      <c r="AN266" s="2" t="s">
        <v>2009</v>
      </c>
      <c r="AO266" s="2" t="s">
        <v>2010</v>
      </c>
      <c r="AP266" s="2" t="s">
        <v>2011</v>
      </c>
      <c r="AQ266" s="2" t="s">
        <v>2008</v>
      </c>
      <c r="AR266" s="2" t="s">
        <v>2009</v>
      </c>
      <c r="AS266" s="2" t="s">
        <v>2012</v>
      </c>
      <c r="AT266" s="2" t="s">
        <v>2013</v>
      </c>
      <c r="AU266" s="2" t="s">
        <v>2014</v>
      </c>
      <c r="AV266" s="27" t="s">
        <v>3589</v>
      </c>
    </row>
    <row r="267" spans="1:48" ht="24.95" customHeight="1" x14ac:dyDescent="0.25">
      <c r="A267" s="27">
        <v>264</v>
      </c>
      <c r="B267" s="2" t="s">
        <v>579</v>
      </c>
      <c r="C267" s="2" t="s">
        <v>1534</v>
      </c>
      <c r="D267" s="2" t="s">
        <v>1535</v>
      </c>
      <c r="E267" s="2" t="s">
        <v>1536</v>
      </c>
      <c r="F267" s="2" t="s">
        <v>1537</v>
      </c>
      <c r="G267" s="2" t="s">
        <v>1538</v>
      </c>
      <c r="H267" s="74" t="s">
        <v>122</v>
      </c>
      <c r="I267" s="74">
        <v>28400</v>
      </c>
      <c r="J267" s="74" t="s">
        <v>1539</v>
      </c>
      <c r="K267" s="74" t="s">
        <v>122</v>
      </c>
      <c r="L267" s="74">
        <v>28400</v>
      </c>
      <c r="M267" s="74" t="s">
        <v>1540</v>
      </c>
      <c r="N267" s="2" t="s">
        <v>122</v>
      </c>
      <c r="O267" s="2">
        <v>28400</v>
      </c>
      <c r="P267" s="2" t="s">
        <v>1539</v>
      </c>
      <c r="Q267" s="2"/>
      <c r="R267" s="2"/>
      <c r="S267" s="2"/>
      <c r="T267" s="2"/>
      <c r="U267" s="2"/>
      <c r="V267" s="2"/>
      <c r="W267" s="2"/>
      <c r="X267" s="2"/>
      <c r="Y267" s="2"/>
      <c r="Z267" s="2"/>
      <c r="AA267" s="2"/>
      <c r="AB267" s="2"/>
      <c r="AC267" s="2"/>
      <c r="AD267" s="2"/>
      <c r="AE267" s="2"/>
      <c r="AF267" s="2"/>
      <c r="AG267" s="2"/>
      <c r="AH267" s="2"/>
      <c r="AI267" s="2"/>
      <c r="AJ267" s="2"/>
      <c r="AK267" s="2"/>
      <c r="AL267" s="12">
        <v>1000000</v>
      </c>
      <c r="AM267" s="2" t="s">
        <v>1541</v>
      </c>
      <c r="AN267" s="2" t="s">
        <v>1542</v>
      </c>
      <c r="AO267" s="2" t="s">
        <v>1543</v>
      </c>
      <c r="AP267" s="2" t="s">
        <v>1544</v>
      </c>
      <c r="AQ267" s="2" t="s">
        <v>1545</v>
      </c>
      <c r="AR267" s="2" t="s">
        <v>1546</v>
      </c>
      <c r="AS267" s="2" t="s">
        <v>1547</v>
      </c>
      <c r="AT267" s="2" t="s">
        <v>1548</v>
      </c>
      <c r="AU267" s="2" t="s">
        <v>1549</v>
      </c>
      <c r="AV267" s="27" t="s">
        <v>3607</v>
      </c>
    </row>
    <row r="268" spans="1:48" ht="24.95" customHeight="1" x14ac:dyDescent="0.25">
      <c r="A268" s="26">
        <v>265</v>
      </c>
      <c r="B268" s="2" t="s">
        <v>15</v>
      </c>
      <c r="C268" s="2" t="s">
        <v>2015</v>
      </c>
      <c r="D268" s="2" t="s">
        <v>2016</v>
      </c>
      <c r="E268" s="2" t="s">
        <v>2017</v>
      </c>
      <c r="F268" s="2" t="s">
        <v>2018</v>
      </c>
      <c r="G268" s="2">
        <v>40</v>
      </c>
      <c r="H268" s="2" t="s">
        <v>75</v>
      </c>
      <c r="I268" s="2">
        <v>15200</v>
      </c>
      <c r="J268" s="2" t="s">
        <v>2019</v>
      </c>
      <c r="K268" s="2" t="s">
        <v>75</v>
      </c>
      <c r="L268" s="2">
        <v>15200</v>
      </c>
      <c r="M268" s="2" t="s">
        <v>2019</v>
      </c>
      <c r="N268" s="2" t="s">
        <v>98</v>
      </c>
      <c r="O268" s="2">
        <v>56000</v>
      </c>
      <c r="P268" s="2" t="s">
        <v>2020</v>
      </c>
      <c r="Q268" s="2"/>
      <c r="R268" s="2"/>
      <c r="S268" s="2"/>
      <c r="T268" s="2"/>
      <c r="U268" s="2"/>
      <c r="V268" s="2"/>
      <c r="W268" s="2"/>
      <c r="X268" s="2"/>
      <c r="Y268" s="2"/>
      <c r="Z268" s="2"/>
      <c r="AA268" s="2"/>
      <c r="AB268" s="2"/>
      <c r="AC268" s="2"/>
      <c r="AD268" s="2"/>
      <c r="AE268" s="2"/>
      <c r="AF268" s="2"/>
      <c r="AG268" s="2"/>
      <c r="AH268" s="2"/>
      <c r="AI268" s="2"/>
      <c r="AJ268" s="2"/>
      <c r="AK268" s="2"/>
      <c r="AL268" s="12">
        <v>10000000</v>
      </c>
      <c r="AM268" s="2" t="s">
        <v>2021</v>
      </c>
      <c r="AN268" s="2" t="s">
        <v>2022</v>
      </c>
      <c r="AO268" s="2" t="s">
        <v>2023</v>
      </c>
      <c r="AP268" s="2" t="s">
        <v>2024</v>
      </c>
      <c r="AQ268" s="2" t="s">
        <v>2021</v>
      </c>
      <c r="AR268" s="2" t="s">
        <v>2022</v>
      </c>
      <c r="AS268" s="2" t="s">
        <v>2025</v>
      </c>
      <c r="AT268" s="2" t="s">
        <v>2026</v>
      </c>
      <c r="AU268" s="2" t="s">
        <v>2027</v>
      </c>
      <c r="AV268" s="27" t="s">
        <v>3589</v>
      </c>
    </row>
    <row r="269" spans="1:48" ht="24.95" customHeight="1" x14ac:dyDescent="0.25">
      <c r="A269" s="27">
        <v>266</v>
      </c>
      <c r="B269" s="2" t="s">
        <v>15</v>
      </c>
      <c r="C269" s="2" t="s">
        <v>1550</v>
      </c>
      <c r="D269" s="6">
        <v>39254</v>
      </c>
      <c r="E269" s="2" t="s">
        <v>1551</v>
      </c>
      <c r="F269" s="2" t="s">
        <v>1552</v>
      </c>
      <c r="G269" s="2" t="s">
        <v>1553</v>
      </c>
      <c r="H269" s="74" t="s">
        <v>23</v>
      </c>
      <c r="I269" s="74">
        <v>46100</v>
      </c>
      <c r="J269" s="74" t="s">
        <v>1554</v>
      </c>
      <c r="K269" s="74" t="s">
        <v>98</v>
      </c>
      <c r="L269" s="74">
        <v>50400</v>
      </c>
      <c r="M269" s="74" t="s">
        <v>1555</v>
      </c>
      <c r="N269" s="2" t="s">
        <v>23</v>
      </c>
      <c r="O269" s="2">
        <v>46100</v>
      </c>
      <c r="P269" s="2" t="s">
        <v>1556</v>
      </c>
      <c r="Q269" s="2"/>
      <c r="R269" s="2"/>
      <c r="S269" s="2"/>
      <c r="T269" s="2"/>
      <c r="U269" s="2"/>
      <c r="V269" s="2"/>
      <c r="W269" s="2"/>
      <c r="X269" s="2"/>
      <c r="Y269" s="2"/>
      <c r="Z269" s="2"/>
      <c r="AA269" s="2"/>
      <c r="AB269" s="2"/>
      <c r="AC269" s="2"/>
      <c r="AD269" s="2"/>
      <c r="AE269" s="2"/>
      <c r="AF269" s="2"/>
      <c r="AG269" s="2"/>
      <c r="AH269" s="2"/>
      <c r="AI269" s="2"/>
      <c r="AJ269" s="2"/>
      <c r="AK269" s="2"/>
      <c r="AL269" s="12">
        <v>1000000</v>
      </c>
      <c r="AM269" s="2" t="s">
        <v>1557</v>
      </c>
      <c r="AN269" s="2" t="s">
        <v>1558</v>
      </c>
      <c r="AO269" s="2" t="s">
        <v>691</v>
      </c>
      <c r="AP269" s="2" t="s">
        <v>884</v>
      </c>
      <c r="AQ269" s="2" t="s">
        <v>1557</v>
      </c>
      <c r="AR269" s="2" t="s">
        <v>1559</v>
      </c>
      <c r="AS269" s="2" t="s">
        <v>1560</v>
      </c>
      <c r="AT269" s="2" t="s">
        <v>1561</v>
      </c>
      <c r="AU269" s="2" t="s">
        <v>1562</v>
      </c>
      <c r="AV269" s="27" t="s">
        <v>3607</v>
      </c>
    </row>
    <row r="270" spans="1:48" ht="24.95" customHeight="1" x14ac:dyDescent="0.25">
      <c r="A270" s="26">
        <v>267</v>
      </c>
      <c r="B270" s="2" t="s">
        <v>579</v>
      </c>
      <c r="C270" s="2" t="s">
        <v>1563</v>
      </c>
      <c r="D270" s="2" t="s">
        <v>1564</v>
      </c>
      <c r="E270" s="2" t="s">
        <v>1565</v>
      </c>
      <c r="F270" s="2" t="s">
        <v>1566</v>
      </c>
      <c r="G270" s="2" t="s">
        <v>1567</v>
      </c>
      <c r="H270" s="2" t="s">
        <v>21</v>
      </c>
      <c r="I270" s="2">
        <v>93100</v>
      </c>
      <c r="J270" s="2" t="s">
        <v>1568</v>
      </c>
      <c r="K270" s="2" t="s">
        <v>21</v>
      </c>
      <c r="L270" s="2">
        <v>93100</v>
      </c>
      <c r="M270" s="2" t="s">
        <v>1568</v>
      </c>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12">
        <v>1000000</v>
      </c>
      <c r="AM270" s="2" t="s">
        <v>1569</v>
      </c>
      <c r="AN270" s="2" t="s">
        <v>1570</v>
      </c>
      <c r="AO270" s="2" t="s">
        <v>1571</v>
      </c>
      <c r="AP270" s="2" t="s">
        <v>1572</v>
      </c>
      <c r="AQ270" s="2" t="s">
        <v>1573</v>
      </c>
      <c r="AR270" s="2" t="s">
        <v>1574</v>
      </c>
      <c r="AS270" s="2" t="s">
        <v>1575</v>
      </c>
      <c r="AT270" s="2" t="s">
        <v>1576</v>
      </c>
      <c r="AU270" s="2" t="s">
        <v>1577</v>
      </c>
      <c r="AV270" s="27" t="s">
        <v>3607</v>
      </c>
    </row>
    <row r="271" spans="1:48" ht="24.95" customHeight="1" x14ac:dyDescent="0.25">
      <c r="A271" s="27">
        <v>268</v>
      </c>
      <c r="B271" s="2" t="s">
        <v>15</v>
      </c>
      <c r="C271" s="2" t="s">
        <v>1578</v>
      </c>
      <c r="D271" s="2" t="s">
        <v>1579</v>
      </c>
      <c r="E271" s="2" t="s">
        <v>1580</v>
      </c>
      <c r="F271" s="2" t="s">
        <v>1581</v>
      </c>
      <c r="G271" s="2">
        <v>10</v>
      </c>
      <c r="H271" s="2" t="s">
        <v>98</v>
      </c>
      <c r="I271" s="2">
        <v>58000</v>
      </c>
      <c r="J271" s="2" t="s">
        <v>1582</v>
      </c>
      <c r="K271" s="2" t="s">
        <v>98</v>
      </c>
      <c r="L271" s="2">
        <v>58000</v>
      </c>
      <c r="M271" s="2" t="s">
        <v>1582</v>
      </c>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12">
        <v>1000000</v>
      </c>
      <c r="AM271" s="2" t="s">
        <v>1583</v>
      </c>
      <c r="AN271" s="2" t="s">
        <v>1584</v>
      </c>
      <c r="AO271" s="4" t="s">
        <v>1585</v>
      </c>
      <c r="AP271" s="2" t="s">
        <v>1517</v>
      </c>
      <c r="AQ271" s="2" t="s">
        <v>1586</v>
      </c>
      <c r="AR271" s="2" t="s">
        <v>1587</v>
      </c>
      <c r="AS271" s="2" t="s">
        <v>1588</v>
      </c>
      <c r="AT271" s="2" t="s">
        <v>1589</v>
      </c>
      <c r="AU271" s="2" t="s">
        <v>1533</v>
      </c>
      <c r="AV271" s="27" t="s">
        <v>3607</v>
      </c>
    </row>
    <row r="272" spans="1:48" ht="24.95" customHeight="1" x14ac:dyDescent="0.25">
      <c r="A272" s="26">
        <v>269</v>
      </c>
      <c r="B272" s="2" t="s">
        <v>15</v>
      </c>
      <c r="C272" s="2" t="s">
        <v>1590</v>
      </c>
      <c r="D272" s="6">
        <v>36321</v>
      </c>
      <c r="E272" s="2" t="s">
        <v>1591</v>
      </c>
      <c r="F272" s="2" t="s">
        <v>1592</v>
      </c>
      <c r="G272" s="2">
        <v>15</v>
      </c>
      <c r="H272" s="2" t="s">
        <v>98</v>
      </c>
      <c r="I272" s="2">
        <v>55100</v>
      </c>
      <c r="J272" s="2" t="s">
        <v>1593</v>
      </c>
      <c r="K272" s="2" t="s">
        <v>98</v>
      </c>
      <c r="L272" s="2">
        <v>55100</v>
      </c>
      <c r="M272" s="2" t="s">
        <v>1593</v>
      </c>
      <c r="N272" s="2" t="s">
        <v>98</v>
      </c>
      <c r="O272" s="2">
        <v>55100</v>
      </c>
      <c r="P272" s="2" t="s">
        <v>1593</v>
      </c>
      <c r="Q272" s="2"/>
      <c r="R272" s="2"/>
      <c r="S272" s="2"/>
      <c r="T272" s="2"/>
      <c r="U272" s="2"/>
      <c r="V272" s="2"/>
      <c r="W272" s="2"/>
      <c r="X272" s="2"/>
      <c r="Y272" s="2"/>
      <c r="Z272" s="2"/>
      <c r="AA272" s="2"/>
      <c r="AB272" s="2"/>
      <c r="AC272" s="2"/>
      <c r="AD272" s="2"/>
      <c r="AE272" s="2"/>
      <c r="AF272" s="2"/>
      <c r="AG272" s="2"/>
      <c r="AH272" s="2"/>
      <c r="AI272" s="2"/>
      <c r="AJ272" s="2"/>
      <c r="AK272" s="2"/>
      <c r="AL272" s="12">
        <v>1000000</v>
      </c>
      <c r="AM272" s="2" t="s">
        <v>1594</v>
      </c>
      <c r="AN272" s="2" t="s">
        <v>1595</v>
      </c>
      <c r="AO272" s="2" t="s">
        <v>1596</v>
      </c>
      <c r="AP272" s="2" t="s">
        <v>1597</v>
      </c>
      <c r="AQ272" s="2" t="s">
        <v>1598</v>
      </c>
      <c r="AR272" s="2" t="s">
        <v>1599</v>
      </c>
      <c r="AS272" s="2" t="s">
        <v>1600</v>
      </c>
      <c r="AT272" s="2" t="s">
        <v>1601</v>
      </c>
      <c r="AU272" s="2" t="s">
        <v>1533</v>
      </c>
      <c r="AV272" s="27" t="s">
        <v>3607</v>
      </c>
    </row>
    <row r="273" spans="1:48" ht="24.95" customHeight="1" x14ac:dyDescent="0.25">
      <c r="A273" s="27">
        <v>270</v>
      </c>
      <c r="B273" s="2" t="s">
        <v>1685</v>
      </c>
      <c r="C273" s="2" t="s">
        <v>2028</v>
      </c>
      <c r="D273" s="2" t="s">
        <v>2029</v>
      </c>
      <c r="E273" s="2" t="s">
        <v>2030</v>
      </c>
      <c r="F273" s="2" t="s">
        <v>2031</v>
      </c>
      <c r="G273" s="2" t="s">
        <v>2032</v>
      </c>
      <c r="H273" s="2" t="s">
        <v>98</v>
      </c>
      <c r="I273" s="2">
        <v>51200</v>
      </c>
      <c r="J273" s="2" t="s">
        <v>2033</v>
      </c>
      <c r="K273" s="2" t="s">
        <v>98</v>
      </c>
      <c r="L273" s="2">
        <v>51200</v>
      </c>
      <c r="M273" s="2" t="s">
        <v>2033</v>
      </c>
      <c r="N273" s="2" t="s">
        <v>98</v>
      </c>
      <c r="O273" s="2">
        <v>51200</v>
      </c>
      <c r="P273" s="2" t="s">
        <v>2034</v>
      </c>
      <c r="Q273" s="2"/>
      <c r="R273" s="2"/>
      <c r="S273" s="2"/>
      <c r="T273" s="2"/>
      <c r="U273" s="2"/>
      <c r="V273" s="2"/>
      <c r="W273" s="2"/>
      <c r="X273" s="2"/>
      <c r="Y273" s="2"/>
      <c r="Z273" s="2"/>
      <c r="AA273" s="2"/>
      <c r="AB273" s="2"/>
      <c r="AC273" s="2"/>
      <c r="AD273" s="2"/>
      <c r="AE273" s="2"/>
      <c r="AF273" s="2"/>
      <c r="AG273" s="2"/>
      <c r="AH273" s="2"/>
      <c r="AI273" s="2"/>
      <c r="AJ273" s="2"/>
      <c r="AK273" s="2"/>
      <c r="AL273" s="12">
        <v>2000000</v>
      </c>
      <c r="AM273" s="2" t="s">
        <v>2035</v>
      </c>
      <c r="AN273" s="2" t="s">
        <v>2036</v>
      </c>
      <c r="AO273" s="2" t="s">
        <v>2037</v>
      </c>
      <c r="AP273" s="2"/>
      <c r="AQ273" s="2" t="s">
        <v>2038</v>
      </c>
      <c r="AR273" s="2" t="s">
        <v>2039</v>
      </c>
      <c r="AS273" s="2" t="s">
        <v>2040</v>
      </c>
      <c r="AT273" s="2" t="s">
        <v>2041</v>
      </c>
      <c r="AU273" s="2" t="s">
        <v>1703</v>
      </c>
      <c r="AV273" s="27" t="s">
        <v>3589</v>
      </c>
    </row>
    <row r="274" spans="1:48" ht="24.95" customHeight="1" x14ac:dyDescent="0.25">
      <c r="A274" s="26">
        <v>271</v>
      </c>
      <c r="B274" s="2" t="s">
        <v>15</v>
      </c>
      <c r="C274" s="2" t="s">
        <v>1602</v>
      </c>
      <c r="D274" s="2" t="s">
        <v>1603</v>
      </c>
      <c r="E274" s="2" t="s">
        <v>1604</v>
      </c>
      <c r="F274" s="2" t="s">
        <v>1605</v>
      </c>
      <c r="G274" s="2" t="s">
        <v>1606</v>
      </c>
      <c r="H274" s="2" t="s">
        <v>23</v>
      </c>
      <c r="I274" s="2">
        <v>46350</v>
      </c>
      <c r="J274" s="2" t="s">
        <v>1607</v>
      </c>
      <c r="K274" s="2" t="s">
        <v>23</v>
      </c>
      <c r="L274" s="2">
        <v>46350</v>
      </c>
      <c r="M274" s="2" t="s">
        <v>1607</v>
      </c>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t="s">
        <v>1608</v>
      </c>
      <c r="AN274" s="2" t="s">
        <v>1609</v>
      </c>
      <c r="AO274" s="2" t="s">
        <v>1610</v>
      </c>
      <c r="AP274" s="2" t="s">
        <v>1611</v>
      </c>
      <c r="AQ274" s="2" t="s">
        <v>1612</v>
      </c>
      <c r="AR274" s="2" t="s">
        <v>1613</v>
      </c>
      <c r="AS274" s="2" t="s">
        <v>1614</v>
      </c>
      <c r="AT274" s="2" t="s">
        <v>1615</v>
      </c>
      <c r="AU274" s="2" t="s">
        <v>1616</v>
      </c>
      <c r="AV274" s="27" t="s">
        <v>3607</v>
      </c>
    </row>
    <row r="275" spans="1:48" ht="24.95" customHeight="1" x14ac:dyDescent="0.25">
      <c r="A275" s="27">
        <v>272</v>
      </c>
      <c r="B275" s="2" t="s">
        <v>15</v>
      </c>
      <c r="C275" s="2" t="s">
        <v>1618</v>
      </c>
      <c r="D275" s="2" t="s">
        <v>1619</v>
      </c>
      <c r="E275" s="2" t="s">
        <v>1620</v>
      </c>
      <c r="F275" s="2"/>
      <c r="G275" s="2"/>
      <c r="H275" s="2" t="s">
        <v>23</v>
      </c>
      <c r="I275" s="2">
        <v>47120</v>
      </c>
      <c r="J275" s="2" t="s">
        <v>1621</v>
      </c>
      <c r="K275" s="2" t="s">
        <v>23</v>
      </c>
      <c r="L275" s="2">
        <v>47120</v>
      </c>
      <c r="M275" s="2" t="s">
        <v>1621</v>
      </c>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12">
        <v>980000</v>
      </c>
      <c r="AM275" s="2" t="s">
        <v>1622</v>
      </c>
      <c r="AN275" s="2" t="s">
        <v>1623</v>
      </c>
      <c r="AO275" s="12" t="s">
        <v>1624</v>
      </c>
      <c r="AP275" s="2" t="s">
        <v>1625</v>
      </c>
      <c r="AQ275" s="2" t="s">
        <v>1622</v>
      </c>
      <c r="AR275" s="2" t="s">
        <v>1623</v>
      </c>
      <c r="AS275" s="2" t="s">
        <v>1626</v>
      </c>
      <c r="AT275" s="2" t="s">
        <v>1627</v>
      </c>
      <c r="AU275" s="2" t="s">
        <v>1533</v>
      </c>
      <c r="AV275" s="27" t="s">
        <v>3607</v>
      </c>
    </row>
    <row r="276" spans="1:48" ht="24.95" customHeight="1" x14ac:dyDescent="0.25">
      <c r="A276" s="26">
        <v>273</v>
      </c>
      <c r="B276" s="2" t="s">
        <v>15</v>
      </c>
      <c r="C276" s="2" t="s">
        <v>2042</v>
      </c>
      <c r="D276" s="2" t="s">
        <v>2043</v>
      </c>
      <c r="E276" s="2" t="s">
        <v>2044</v>
      </c>
      <c r="F276" s="2" t="s">
        <v>2045</v>
      </c>
      <c r="G276" s="2">
        <v>26</v>
      </c>
      <c r="H276" s="2" t="s">
        <v>98</v>
      </c>
      <c r="I276" s="2">
        <v>51200</v>
      </c>
      <c r="J276" s="2" t="s">
        <v>2046</v>
      </c>
      <c r="K276" s="2" t="s">
        <v>98</v>
      </c>
      <c r="L276" s="2">
        <v>51200</v>
      </c>
      <c r="M276" s="2" t="s">
        <v>2046</v>
      </c>
      <c r="N276" s="2" t="s">
        <v>98</v>
      </c>
      <c r="O276" s="2">
        <v>51200</v>
      </c>
      <c r="P276" s="2" t="s">
        <v>2047</v>
      </c>
      <c r="Q276" s="2" t="s">
        <v>23</v>
      </c>
      <c r="R276" s="2">
        <v>47400</v>
      </c>
      <c r="S276" s="2" t="s">
        <v>2048</v>
      </c>
      <c r="T276" s="2"/>
      <c r="U276" s="2"/>
      <c r="V276" s="2"/>
      <c r="W276" s="2"/>
      <c r="X276" s="2"/>
      <c r="Y276" s="2"/>
      <c r="Z276" s="2"/>
      <c r="AA276" s="2"/>
      <c r="AB276" s="2"/>
      <c r="AC276" s="2"/>
      <c r="AD276" s="2"/>
      <c r="AE276" s="2"/>
      <c r="AF276" s="2"/>
      <c r="AG276" s="2"/>
      <c r="AH276" s="2"/>
      <c r="AI276" s="2"/>
      <c r="AJ276" s="2"/>
      <c r="AK276" s="2"/>
      <c r="AL276" s="12">
        <v>3150000</v>
      </c>
      <c r="AM276" s="2" t="s">
        <v>2049</v>
      </c>
      <c r="AN276" s="2" t="s">
        <v>2050</v>
      </c>
      <c r="AO276" s="2" t="s">
        <v>2051</v>
      </c>
      <c r="AP276" s="2" t="s">
        <v>2052</v>
      </c>
      <c r="AQ276" s="2" t="s">
        <v>2053</v>
      </c>
      <c r="AR276" s="2" t="s">
        <v>2054</v>
      </c>
      <c r="AS276" s="2" t="s">
        <v>2055</v>
      </c>
      <c r="AT276" s="2" t="s">
        <v>2056</v>
      </c>
      <c r="AU276" s="2" t="s">
        <v>2057</v>
      </c>
      <c r="AV276" s="27" t="s">
        <v>3589</v>
      </c>
    </row>
    <row r="277" spans="1:48" ht="24.95" customHeight="1" x14ac:dyDescent="0.25">
      <c r="A277" s="27">
        <v>274</v>
      </c>
      <c r="B277" s="2" t="s">
        <v>1718</v>
      </c>
      <c r="C277" s="2" t="s">
        <v>2058</v>
      </c>
      <c r="D277" s="2" t="s">
        <v>2059</v>
      </c>
      <c r="E277" s="2" t="s">
        <v>2060</v>
      </c>
      <c r="F277" s="2" t="s">
        <v>2061</v>
      </c>
      <c r="G277" s="2" t="s">
        <v>2062</v>
      </c>
      <c r="H277" s="2" t="s">
        <v>23</v>
      </c>
      <c r="I277" s="2">
        <v>40400</v>
      </c>
      <c r="J277" s="2" t="s">
        <v>2063</v>
      </c>
      <c r="K277" s="2" t="s">
        <v>23</v>
      </c>
      <c r="L277" s="2">
        <v>40400</v>
      </c>
      <c r="M277" s="2" t="s">
        <v>2063</v>
      </c>
      <c r="N277" s="2" t="s">
        <v>23</v>
      </c>
      <c r="O277" s="2">
        <v>40400</v>
      </c>
      <c r="P277" s="2" t="s">
        <v>2063</v>
      </c>
      <c r="Q277" s="2"/>
      <c r="R277" s="2"/>
      <c r="S277" s="2"/>
      <c r="T277" s="2"/>
      <c r="U277" s="2"/>
      <c r="V277" s="2"/>
      <c r="W277" s="2"/>
      <c r="X277" s="2"/>
      <c r="Y277" s="2"/>
      <c r="Z277" s="2"/>
      <c r="AA277" s="2"/>
      <c r="AB277" s="2"/>
      <c r="AC277" s="2"/>
      <c r="AD277" s="2"/>
      <c r="AE277" s="2"/>
      <c r="AF277" s="2"/>
      <c r="AG277" s="2"/>
      <c r="AH277" s="2"/>
      <c r="AI277" s="2"/>
      <c r="AJ277" s="2"/>
      <c r="AK277" s="2"/>
      <c r="AL277" s="12">
        <v>5000000</v>
      </c>
      <c r="AM277" s="2" t="s">
        <v>2064</v>
      </c>
      <c r="AN277" s="2" t="s">
        <v>2065</v>
      </c>
      <c r="AO277" s="2" t="s">
        <v>2066</v>
      </c>
      <c r="AP277" s="2" t="s">
        <v>2067</v>
      </c>
      <c r="AQ277" s="2" t="s">
        <v>2068</v>
      </c>
      <c r="AR277" s="2" t="s">
        <v>2069</v>
      </c>
      <c r="AS277" s="2" t="s">
        <v>2070</v>
      </c>
      <c r="AT277" s="2" t="s">
        <v>2071</v>
      </c>
      <c r="AU277" s="2" t="s">
        <v>2072</v>
      </c>
      <c r="AV277" s="27" t="s">
        <v>3589</v>
      </c>
    </row>
    <row r="278" spans="1:48" ht="24.95" customHeight="1" x14ac:dyDescent="0.25">
      <c r="A278" s="26">
        <v>275</v>
      </c>
      <c r="B278" s="2" t="s">
        <v>15</v>
      </c>
      <c r="C278" s="2" t="s">
        <v>2073</v>
      </c>
      <c r="D278" s="2" t="s">
        <v>2074</v>
      </c>
      <c r="E278" s="2" t="s">
        <v>2075</v>
      </c>
      <c r="F278" s="2" t="s">
        <v>2076</v>
      </c>
      <c r="G278" s="2" t="s">
        <v>2077</v>
      </c>
      <c r="H278" s="74" t="s">
        <v>23</v>
      </c>
      <c r="I278" s="74">
        <v>40150</v>
      </c>
      <c r="J278" s="74" t="s">
        <v>2078</v>
      </c>
      <c r="K278" s="74" t="s">
        <v>75</v>
      </c>
      <c r="L278" s="74">
        <v>15400</v>
      </c>
      <c r="M278" s="74" t="s">
        <v>2079</v>
      </c>
      <c r="N278" s="2" t="s">
        <v>111</v>
      </c>
      <c r="O278" s="2">
        <v>80250</v>
      </c>
      <c r="P278" s="2" t="s">
        <v>2080</v>
      </c>
      <c r="Q278" s="2"/>
      <c r="R278" s="2"/>
      <c r="S278" s="2"/>
      <c r="T278" s="2"/>
      <c r="U278" s="2"/>
      <c r="V278" s="2"/>
      <c r="W278" s="2"/>
      <c r="X278" s="2"/>
      <c r="Y278" s="2"/>
      <c r="Z278" s="2"/>
      <c r="AA278" s="2"/>
      <c r="AB278" s="2"/>
      <c r="AC278" s="2"/>
      <c r="AD278" s="2"/>
      <c r="AE278" s="2"/>
      <c r="AF278" s="2"/>
      <c r="AG278" s="2"/>
      <c r="AH278" s="2"/>
      <c r="AI278" s="2"/>
      <c r="AJ278" s="2"/>
      <c r="AK278" s="2"/>
      <c r="AL278" s="12">
        <v>4100000</v>
      </c>
      <c r="AM278" s="2" t="s">
        <v>2081</v>
      </c>
      <c r="AN278" s="2" t="s">
        <v>2082</v>
      </c>
      <c r="AO278" s="2" t="s">
        <v>2083</v>
      </c>
      <c r="AP278" s="2" t="s">
        <v>2084</v>
      </c>
      <c r="AQ278" s="2" t="s">
        <v>2085</v>
      </c>
      <c r="AR278" s="2" t="s">
        <v>2086</v>
      </c>
      <c r="AS278" s="2" t="s">
        <v>2087</v>
      </c>
      <c r="AT278" s="2" t="s">
        <v>2088</v>
      </c>
      <c r="AU278" s="2" t="s">
        <v>2089</v>
      </c>
      <c r="AV278" s="27" t="s">
        <v>3589</v>
      </c>
    </row>
    <row r="279" spans="1:48" ht="24.95" customHeight="1" x14ac:dyDescent="0.25">
      <c r="A279" s="27">
        <v>276</v>
      </c>
      <c r="B279" s="2" t="s">
        <v>15</v>
      </c>
      <c r="C279" s="2" t="s">
        <v>1628</v>
      </c>
      <c r="D279" s="6">
        <v>30642</v>
      </c>
      <c r="E279" s="2"/>
      <c r="F279" s="2"/>
      <c r="G279" s="2"/>
      <c r="H279" s="2" t="s">
        <v>23</v>
      </c>
      <c r="I279" s="2">
        <v>46050</v>
      </c>
      <c r="J279" s="2" t="s">
        <v>1629</v>
      </c>
      <c r="K279" s="2" t="s">
        <v>23</v>
      </c>
      <c r="L279" s="2">
        <v>46050</v>
      </c>
      <c r="M279" s="2" t="s">
        <v>1629</v>
      </c>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7" t="s">
        <v>3607</v>
      </c>
    </row>
    <row r="280" spans="1:48" ht="24.95" customHeight="1" x14ac:dyDescent="0.25">
      <c r="A280" s="26">
        <v>277</v>
      </c>
      <c r="B280" s="2" t="s">
        <v>15</v>
      </c>
      <c r="C280" s="2" t="s">
        <v>2090</v>
      </c>
      <c r="D280" s="2" t="s">
        <v>2091</v>
      </c>
      <c r="E280" s="2" t="s">
        <v>2092</v>
      </c>
      <c r="F280" s="2" t="s">
        <v>2093</v>
      </c>
      <c r="G280" s="2">
        <v>12</v>
      </c>
      <c r="H280" s="2" t="s">
        <v>111</v>
      </c>
      <c r="I280" s="2">
        <v>81300</v>
      </c>
      <c r="J280" s="2" t="s">
        <v>2094</v>
      </c>
      <c r="K280" s="2" t="s">
        <v>111</v>
      </c>
      <c r="L280" s="2">
        <v>81300</v>
      </c>
      <c r="M280" s="2" t="s">
        <v>2094</v>
      </c>
      <c r="N280" s="2" t="s">
        <v>111</v>
      </c>
      <c r="O280" s="2">
        <v>80250</v>
      </c>
      <c r="P280" s="2" t="s">
        <v>2095</v>
      </c>
      <c r="Q280" s="2"/>
      <c r="R280" s="2"/>
      <c r="S280" s="2"/>
      <c r="T280" s="2"/>
      <c r="U280" s="2"/>
      <c r="V280" s="2"/>
      <c r="W280" s="2"/>
      <c r="X280" s="2"/>
      <c r="Y280" s="2"/>
      <c r="Z280" s="2"/>
      <c r="AA280" s="2"/>
      <c r="AB280" s="2"/>
      <c r="AC280" s="2"/>
      <c r="AD280" s="2"/>
      <c r="AE280" s="2"/>
      <c r="AF280" s="2"/>
      <c r="AG280" s="2"/>
      <c r="AH280" s="2"/>
      <c r="AI280" s="2"/>
      <c r="AJ280" s="2"/>
      <c r="AK280" s="2"/>
      <c r="AL280" s="12">
        <v>1000000</v>
      </c>
      <c r="AM280" s="2" t="s">
        <v>2096</v>
      </c>
      <c r="AN280" s="2" t="s">
        <v>2097</v>
      </c>
      <c r="AO280" s="2" t="s">
        <v>2098</v>
      </c>
      <c r="AP280" s="2" t="s">
        <v>2099</v>
      </c>
      <c r="AQ280" s="2" t="s">
        <v>2100</v>
      </c>
      <c r="AR280" s="2" t="s">
        <v>2101</v>
      </c>
      <c r="AS280" s="2" t="s">
        <v>2102</v>
      </c>
      <c r="AT280" s="2" t="s">
        <v>2103</v>
      </c>
      <c r="AU280" s="2" t="s">
        <v>2104</v>
      </c>
      <c r="AV280" s="27" t="s">
        <v>3589</v>
      </c>
    </row>
    <row r="281" spans="1:48" ht="24.95" customHeight="1" x14ac:dyDescent="0.25">
      <c r="A281" s="27">
        <v>278</v>
      </c>
      <c r="B281" s="2" t="s">
        <v>15</v>
      </c>
      <c r="C281" s="2" t="s">
        <v>2105</v>
      </c>
      <c r="D281" s="21">
        <v>30258</v>
      </c>
      <c r="E281" s="2" t="s">
        <v>2106</v>
      </c>
      <c r="F281" s="2" t="s">
        <v>2107</v>
      </c>
      <c r="G281" s="2" t="s">
        <v>2108</v>
      </c>
      <c r="H281" s="2" t="s">
        <v>123</v>
      </c>
      <c r="I281" s="2">
        <v>30020</v>
      </c>
      <c r="J281" s="2" t="s">
        <v>2109</v>
      </c>
      <c r="K281" s="2" t="s">
        <v>123</v>
      </c>
      <c r="L281" s="2">
        <v>30020</v>
      </c>
      <c r="M281" s="2" t="s">
        <v>2109</v>
      </c>
      <c r="N281" s="2" t="s">
        <v>98</v>
      </c>
      <c r="O281" s="2">
        <v>58000</v>
      </c>
      <c r="P281" s="2" t="s">
        <v>2110</v>
      </c>
      <c r="Q281" s="2"/>
      <c r="R281" s="2"/>
      <c r="S281" s="2"/>
      <c r="T281" s="2"/>
      <c r="U281" s="2"/>
      <c r="V281" s="2"/>
      <c r="W281" s="2"/>
      <c r="X281" s="2"/>
      <c r="Y281" s="2"/>
      <c r="Z281" s="2"/>
      <c r="AA281" s="2"/>
      <c r="AB281" s="2"/>
      <c r="AC281" s="2"/>
      <c r="AD281" s="2"/>
      <c r="AE281" s="2"/>
      <c r="AF281" s="2"/>
      <c r="AG281" s="2"/>
      <c r="AH281" s="2"/>
      <c r="AI281" s="2"/>
      <c r="AJ281" s="2"/>
      <c r="AK281" s="2"/>
      <c r="AL281" s="12">
        <v>5000000</v>
      </c>
      <c r="AM281" s="2" t="s">
        <v>2111</v>
      </c>
      <c r="AN281" s="2" t="s">
        <v>2112</v>
      </c>
      <c r="AO281" s="2" t="s">
        <v>2113</v>
      </c>
      <c r="AP281" s="2" t="s">
        <v>2114</v>
      </c>
      <c r="AQ281" s="2" t="s">
        <v>2115</v>
      </c>
      <c r="AR281" s="2" t="s">
        <v>2116</v>
      </c>
      <c r="AS281" s="2" t="s">
        <v>2117</v>
      </c>
      <c r="AT281" s="2" t="s">
        <v>2118</v>
      </c>
      <c r="AU281" s="2" t="s">
        <v>2119</v>
      </c>
      <c r="AV281" s="27" t="s">
        <v>3589</v>
      </c>
    </row>
    <row r="282" spans="1:48" ht="24.95" customHeight="1" x14ac:dyDescent="0.25">
      <c r="A282" s="26">
        <v>279</v>
      </c>
      <c r="B282" s="2" t="s">
        <v>15</v>
      </c>
      <c r="C282" s="2" t="s">
        <v>1630</v>
      </c>
      <c r="D282" s="2"/>
      <c r="E282" s="2" t="s">
        <v>1631</v>
      </c>
      <c r="F282" s="2" t="s">
        <v>1632</v>
      </c>
      <c r="G282" s="2" t="s">
        <v>1633</v>
      </c>
      <c r="H282" s="74" t="s">
        <v>23</v>
      </c>
      <c r="I282" s="74">
        <v>46100</v>
      </c>
      <c r="J282" s="74" t="s">
        <v>1556</v>
      </c>
      <c r="K282" s="74" t="s">
        <v>98</v>
      </c>
      <c r="L282" s="74">
        <v>50400</v>
      </c>
      <c r="M282" s="74" t="s">
        <v>1634</v>
      </c>
      <c r="N282" s="2" t="s">
        <v>23</v>
      </c>
      <c r="O282" s="2">
        <v>46100</v>
      </c>
      <c r="P282" s="2" t="s">
        <v>1556</v>
      </c>
      <c r="Q282" s="2"/>
      <c r="R282" s="2"/>
      <c r="S282" s="2"/>
      <c r="T282" s="2"/>
      <c r="U282" s="2"/>
      <c r="V282" s="2"/>
      <c r="W282" s="2"/>
      <c r="X282" s="2"/>
      <c r="Y282" s="2"/>
      <c r="Z282" s="2"/>
      <c r="AA282" s="2"/>
      <c r="AB282" s="2"/>
      <c r="AC282" s="2"/>
      <c r="AD282" s="2"/>
      <c r="AE282" s="2"/>
      <c r="AF282" s="2"/>
      <c r="AG282" s="2"/>
      <c r="AH282" s="2"/>
      <c r="AI282" s="2"/>
      <c r="AJ282" s="2"/>
      <c r="AK282" s="2"/>
      <c r="AL282" s="12">
        <v>1000000</v>
      </c>
      <c r="AM282" s="2" t="s">
        <v>1635</v>
      </c>
      <c r="AN282" s="2" t="s">
        <v>1636</v>
      </c>
      <c r="AO282" s="2" t="s">
        <v>1637</v>
      </c>
      <c r="AP282" s="2" t="s">
        <v>1638</v>
      </c>
      <c r="AQ282" s="2" t="s">
        <v>1635</v>
      </c>
      <c r="AR282" s="2" t="s">
        <v>1636</v>
      </c>
      <c r="AS282" s="2" t="s">
        <v>1639</v>
      </c>
      <c r="AT282" s="2" t="s">
        <v>1640</v>
      </c>
      <c r="AU282" s="2" t="s">
        <v>1562</v>
      </c>
      <c r="AV282" s="27" t="s">
        <v>3607</v>
      </c>
    </row>
    <row r="283" spans="1:48" ht="24.95" customHeight="1" x14ac:dyDescent="0.25">
      <c r="A283" s="27">
        <v>280</v>
      </c>
      <c r="B283" s="2" t="s">
        <v>15</v>
      </c>
      <c r="C283" s="2" t="s">
        <v>1641</v>
      </c>
      <c r="D283" s="2"/>
      <c r="E283" s="2" t="s">
        <v>1642</v>
      </c>
      <c r="F283" s="2" t="s">
        <v>1643</v>
      </c>
      <c r="G283" s="2" t="s">
        <v>1644</v>
      </c>
      <c r="H283" s="2" t="s">
        <v>98</v>
      </c>
      <c r="I283" s="2">
        <v>50480</v>
      </c>
      <c r="J283" s="2" t="s">
        <v>1645</v>
      </c>
      <c r="K283" s="2" t="s">
        <v>98</v>
      </c>
      <c r="L283" s="2">
        <v>50480</v>
      </c>
      <c r="M283" s="2" t="s">
        <v>1645</v>
      </c>
      <c r="N283" s="2" t="s">
        <v>23</v>
      </c>
      <c r="O283" s="2">
        <v>42100</v>
      </c>
      <c r="P283" s="2" t="s">
        <v>1646</v>
      </c>
      <c r="Q283" s="2"/>
      <c r="R283" s="2"/>
      <c r="S283" s="2"/>
      <c r="T283" s="2"/>
      <c r="U283" s="2"/>
      <c r="V283" s="2"/>
      <c r="W283" s="2" t="s">
        <v>23</v>
      </c>
      <c r="X283" s="2">
        <v>47301</v>
      </c>
      <c r="Y283" s="2" t="s">
        <v>1647</v>
      </c>
      <c r="Z283" s="2" t="s">
        <v>23</v>
      </c>
      <c r="AA283" s="2">
        <v>40160</v>
      </c>
      <c r="AB283" s="2" t="s">
        <v>1648</v>
      </c>
      <c r="AC283" s="2"/>
      <c r="AD283" s="2"/>
      <c r="AE283" s="2"/>
      <c r="AF283" s="2"/>
      <c r="AG283" s="2"/>
      <c r="AH283" s="2"/>
      <c r="AI283" s="2"/>
      <c r="AJ283" s="2"/>
      <c r="AK283" s="2"/>
      <c r="AL283" s="12">
        <v>1000000</v>
      </c>
      <c r="AM283" s="2" t="s">
        <v>1649</v>
      </c>
      <c r="AN283" s="2" t="s">
        <v>1650</v>
      </c>
      <c r="AO283" s="4" t="s">
        <v>1651</v>
      </c>
      <c r="AP283" s="2" t="s">
        <v>1652</v>
      </c>
      <c r="AQ283" s="2" t="s">
        <v>1649</v>
      </c>
      <c r="AR283" s="2" t="s">
        <v>1650</v>
      </c>
      <c r="AS283" s="2" t="s">
        <v>1653</v>
      </c>
      <c r="AT283" s="2" t="s">
        <v>1654</v>
      </c>
      <c r="AU283" s="2" t="s">
        <v>1533</v>
      </c>
      <c r="AV283" s="27" t="s">
        <v>3607</v>
      </c>
    </row>
    <row r="284" spans="1:48" ht="24.95" customHeight="1" x14ac:dyDescent="0.25">
      <c r="A284" s="26">
        <v>281</v>
      </c>
      <c r="B284" s="2" t="s">
        <v>15</v>
      </c>
      <c r="C284" s="2" t="s">
        <v>1655</v>
      </c>
      <c r="D284" s="2" t="s">
        <v>1656</v>
      </c>
      <c r="E284" s="2" t="s">
        <v>1657</v>
      </c>
      <c r="F284" s="2" t="s">
        <v>1658</v>
      </c>
      <c r="G284" s="2" t="s">
        <v>1659</v>
      </c>
      <c r="H284" s="74" t="s">
        <v>23</v>
      </c>
      <c r="I284" s="74">
        <v>47810</v>
      </c>
      <c r="J284" s="74" t="s">
        <v>1660</v>
      </c>
      <c r="K284" s="74" t="s">
        <v>23</v>
      </c>
      <c r="L284" s="74">
        <v>47000</v>
      </c>
      <c r="M284" s="74" t="s">
        <v>1661</v>
      </c>
      <c r="N284" s="2" t="s">
        <v>98</v>
      </c>
      <c r="O284" s="2">
        <v>55100</v>
      </c>
      <c r="P284" s="2" t="s">
        <v>1662</v>
      </c>
      <c r="Q284" s="2"/>
      <c r="R284" s="2"/>
      <c r="S284" s="2"/>
      <c r="T284" s="2"/>
      <c r="U284" s="2"/>
      <c r="V284" s="2"/>
      <c r="W284" s="2"/>
      <c r="X284" s="2"/>
      <c r="Y284" s="2"/>
      <c r="Z284" s="2"/>
      <c r="AA284" s="2"/>
      <c r="AB284" s="2"/>
      <c r="AC284" s="2"/>
      <c r="AD284" s="2"/>
      <c r="AE284" s="2"/>
      <c r="AF284" s="2"/>
      <c r="AG284" s="2"/>
      <c r="AH284" s="2"/>
      <c r="AI284" s="2"/>
      <c r="AJ284" s="2"/>
      <c r="AK284" s="2"/>
      <c r="AL284" s="2"/>
      <c r="AM284" s="2" t="s">
        <v>1663</v>
      </c>
      <c r="AN284" s="2" t="s">
        <v>1664</v>
      </c>
      <c r="AO284" s="2" t="s">
        <v>412</v>
      </c>
      <c r="AP284" s="2" t="s">
        <v>1665</v>
      </c>
      <c r="AQ284" s="2" t="s">
        <v>1666</v>
      </c>
      <c r="AR284" s="2" t="s">
        <v>1667</v>
      </c>
      <c r="AS284" s="2" t="s">
        <v>1668</v>
      </c>
      <c r="AT284" s="2" t="s">
        <v>1669</v>
      </c>
      <c r="AU284" s="2" t="s">
        <v>1533</v>
      </c>
      <c r="AV284" s="27" t="s">
        <v>3607</v>
      </c>
    </row>
  </sheetData>
  <autoFilter ref="A3:AV284"/>
  <sortState ref="B4:AV284">
    <sortCondition ref="C4:C284"/>
  </sortState>
  <mergeCells count="19">
    <mergeCell ref="AM1:AP1"/>
    <mergeCell ref="AQ1:AR1"/>
    <mergeCell ref="AS1:AU1"/>
    <mergeCell ref="AL1:AL2"/>
    <mergeCell ref="Z2:AB2"/>
    <mergeCell ref="AC2:AE2"/>
    <mergeCell ref="AF2:AH2"/>
    <mergeCell ref="AI2:AK2"/>
    <mergeCell ref="A1:A2"/>
    <mergeCell ref="B1:B2"/>
    <mergeCell ref="F1:G1"/>
    <mergeCell ref="H1:AK1"/>
    <mergeCell ref="C1:E2"/>
    <mergeCell ref="H2:J2"/>
    <mergeCell ref="K2:M2"/>
    <mergeCell ref="N2:P2"/>
    <mergeCell ref="Q2:S2"/>
    <mergeCell ref="T2:V2"/>
    <mergeCell ref="W2:Y2"/>
  </mergeCells>
  <hyperlinks>
    <hyperlink ref="E205" r:id="rId1"/>
    <hyperlink ref="E140" r:id="rId2"/>
    <hyperlink ref="E151" r:id="rId3"/>
    <hyperlink ref="E215" r:id="rId4"/>
  </hyperlinks>
  <pageMargins left="0.25" right="0.25" top="0.75" bottom="0.75" header="0.3" footer="0.3"/>
  <pageSetup paperSize="9" orientation="landscape" verticalDpi="0" r:id="rId5"/>
  <headerFooter>
    <oddHeader>&amp;L&amp;"Arial,Bold"&amp;12SULIT</oddHeader>
    <oddFooter>&amp;R&amp;"Arial,Bold"&amp;12SULIT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1"/>
  <sheetViews>
    <sheetView zoomScale="70" zoomScaleNormal="70" workbookViewId="0">
      <selection activeCell="C7" sqref="C7"/>
    </sheetView>
  </sheetViews>
  <sheetFormatPr defaultColWidth="9.125" defaultRowHeight="12.75" x14ac:dyDescent="0.2"/>
  <cols>
    <col min="1" max="1" width="10.75" style="33" customWidth="1"/>
    <col min="2" max="2" width="15.75" style="33" customWidth="1"/>
    <col min="3" max="3" width="25.75" style="33" customWidth="1"/>
    <col min="4" max="4" width="12.375" style="33" customWidth="1"/>
    <col min="5" max="5" width="10.75" style="33" customWidth="1"/>
    <col min="6" max="6" width="20.125" style="33" customWidth="1"/>
    <col min="7" max="7" width="25.75" style="33" customWidth="1"/>
    <col min="8" max="9" width="10.75" style="33" customWidth="1"/>
    <col min="10" max="10" width="15.75" style="33" customWidth="1"/>
    <col min="11" max="11" width="34.625" style="33" customWidth="1"/>
    <col min="12" max="12" width="13.375" style="33" customWidth="1"/>
    <col min="13" max="13" width="10.75" style="33" customWidth="1"/>
    <col min="14" max="14" width="17.625" style="33" customWidth="1"/>
    <col min="15" max="15" width="25.75" style="33" customWidth="1"/>
    <col min="16" max="16" width="11.125" style="33" customWidth="1"/>
    <col min="17" max="17" width="10.75" style="33" customWidth="1"/>
    <col min="18" max="18" width="18.875" style="33" customWidth="1"/>
    <col min="19" max="19" width="19.75" style="33" customWidth="1"/>
    <col min="20" max="20" width="15.75" style="33" customWidth="1"/>
    <col min="21" max="16384" width="9.125" style="33"/>
  </cols>
  <sheetData>
    <row r="2" spans="1:20" ht="15" customHeight="1" x14ac:dyDescent="0.2">
      <c r="A2" s="104" t="s">
        <v>3658</v>
      </c>
      <c r="B2" s="104"/>
      <c r="C2" s="104"/>
      <c r="D2" s="104"/>
      <c r="E2" s="104"/>
      <c r="F2" s="104"/>
      <c r="G2" s="104"/>
      <c r="H2" s="104"/>
      <c r="I2" s="104"/>
      <c r="J2" s="104"/>
      <c r="K2" s="104"/>
      <c r="L2" s="104"/>
      <c r="M2" s="104"/>
      <c r="N2" s="104"/>
      <c r="O2" s="104"/>
      <c r="P2" s="104"/>
      <c r="Q2" s="104"/>
      <c r="R2" s="104"/>
      <c r="S2" s="32"/>
      <c r="T2" s="32"/>
    </row>
    <row r="4" spans="1:20" s="35" customFormat="1" ht="15" customHeight="1" x14ac:dyDescent="0.2">
      <c r="A4" s="105" t="s">
        <v>3659</v>
      </c>
      <c r="B4" s="105"/>
      <c r="C4" s="105"/>
      <c r="D4" s="34"/>
      <c r="E4" s="34"/>
      <c r="F4" s="34"/>
      <c r="G4" s="34"/>
      <c r="H4" s="34"/>
      <c r="I4" s="34"/>
      <c r="J4" s="34"/>
      <c r="K4" s="34"/>
      <c r="L4" s="34"/>
      <c r="M4" s="34"/>
      <c r="N4" s="34"/>
      <c r="O4" s="34"/>
      <c r="P4" s="34"/>
      <c r="Q4" s="34"/>
      <c r="R4" s="34"/>
      <c r="S4" s="34"/>
      <c r="T4" s="34"/>
    </row>
    <row r="5" spans="1:20" s="35" customFormat="1" ht="15" customHeight="1" x14ac:dyDescent="0.2">
      <c r="A5" s="105" t="s">
        <v>3660</v>
      </c>
      <c r="B5" s="105"/>
      <c r="C5" s="105"/>
      <c r="D5" s="105"/>
      <c r="E5" s="34"/>
      <c r="F5" s="34"/>
      <c r="G5" s="34"/>
      <c r="H5" s="34"/>
      <c r="I5" s="34"/>
      <c r="J5" s="34"/>
      <c r="K5" s="34"/>
      <c r="L5" s="34"/>
      <c r="M5" s="34"/>
      <c r="N5" s="34"/>
      <c r="O5" s="34"/>
      <c r="P5" s="34"/>
      <c r="Q5" s="34"/>
      <c r="R5" s="34"/>
      <c r="S5" s="34"/>
      <c r="T5" s="34"/>
    </row>
    <row r="6" spans="1:20" s="35" customFormat="1" ht="15" customHeight="1" x14ac:dyDescent="0.2">
      <c r="A6" s="100" t="s">
        <v>3661</v>
      </c>
      <c r="B6" s="100"/>
      <c r="C6" s="100"/>
      <c r="D6" s="100"/>
      <c r="E6" s="34"/>
      <c r="F6" s="34"/>
      <c r="G6" s="34"/>
      <c r="H6" s="34"/>
      <c r="I6" s="34"/>
      <c r="J6" s="34"/>
      <c r="K6" s="34"/>
      <c r="L6" s="34"/>
      <c r="M6" s="34"/>
      <c r="N6" s="34"/>
      <c r="O6" s="34"/>
      <c r="P6" s="34"/>
      <c r="Q6" s="34"/>
      <c r="R6" s="34"/>
      <c r="S6" s="34"/>
      <c r="T6" s="34"/>
    </row>
    <row r="7" spans="1:20" s="38" customFormat="1" ht="15" customHeight="1" x14ac:dyDescent="0.2">
      <c r="A7" s="36" t="s">
        <v>3662</v>
      </c>
      <c r="B7" s="36" t="s">
        <v>3663</v>
      </c>
      <c r="C7" s="37" t="s">
        <v>3664</v>
      </c>
      <c r="D7" s="37" t="s">
        <v>3665</v>
      </c>
      <c r="E7" s="36" t="s">
        <v>3662</v>
      </c>
      <c r="F7" s="37" t="s">
        <v>3666</v>
      </c>
      <c r="G7" s="37" t="s">
        <v>3664</v>
      </c>
      <c r="H7" s="37" t="s">
        <v>3665</v>
      </c>
      <c r="I7" s="36" t="s">
        <v>3662</v>
      </c>
      <c r="J7" s="37" t="s">
        <v>3667</v>
      </c>
      <c r="K7" s="37" t="s">
        <v>3664</v>
      </c>
      <c r="L7" s="37" t="s">
        <v>3665</v>
      </c>
      <c r="M7" s="36" t="s">
        <v>3662</v>
      </c>
      <c r="N7" s="37" t="s">
        <v>3668</v>
      </c>
      <c r="O7" s="37" t="s">
        <v>3664</v>
      </c>
      <c r="P7" s="37" t="s">
        <v>3665</v>
      </c>
      <c r="Q7" s="36" t="s">
        <v>3662</v>
      </c>
      <c r="R7" s="37" t="s">
        <v>3669</v>
      </c>
      <c r="S7" s="37" t="s">
        <v>3664</v>
      </c>
      <c r="T7" s="37" t="s">
        <v>3665</v>
      </c>
    </row>
    <row r="8" spans="1:20" ht="15" customHeight="1" x14ac:dyDescent="0.2">
      <c r="A8" s="39" t="s">
        <v>3670</v>
      </c>
      <c r="B8" s="40" t="s">
        <v>3671</v>
      </c>
      <c r="C8" s="41" t="s">
        <v>3672</v>
      </c>
      <c r="D8" s="39"/>
      <c r="E8" s="39" t="s">
        <v>3670</v>
      </c>
      <c r="F8" s="40" t="s">
        <v>3671</v>
      </c>
      <c r="G8" s="42" t="s">
        <v>3673</v>
      </c>
      <c r="H8" s="39"/>
      <c r="I8" s="39" t="s">
        <v>3670</v>
      </c>
      <c r="J8" s="40" t="s">
        <v>3671</v>
      </c>
      <c r="K8" s="43" t="s">
        <v>3674</v>
      </c>
      <c r="L8" s="39"/>
      <c r="M8" s="39" t="s">
        <v>3670</v>
      </c>
      <c r="N8" s="43" t="s">
        <v>3675</v>
      </c>
      <c r="O8" s="44" t="s">
        <v>3676</v>
      </c>
      <c r="P8" s="39"/>
      <c r="Q8" s="40" t="s">
        <v>3670</v>
      </c>
      <c r="R8" s="45"/>
      <c r="S8" s="46"/>
      <c r="T8" s="47"/>
    </row>
    <row r="9" spans="1:20" ht="15" customHeight="1" x14ac:dyDescent="0.2">
      <c r="A9" s="41" t="s">
        <v>3677</v>
      </c>
      <c r="B9" s="40" t="s">
        <v>3671</v>
      </c>
      <c r="C9" s="41" t="s">
        <v>3678</v>
      </c>
      <c r="D9" s="39"/>
      <c r="E9" s="39" t="s">
        <v>3677</v>
      </c>
      <c r="F9" s="40" t="s">
        <v>3671</v>
      </c>
      <c r="G9" s="42" t="s">
        <v>3679</v>
      </c>
      <c r="H9" s="39"/>
      <c r="I9" s="39" t="s">
        <v>3677</v>
      </c>
      <c r="J9" s="43" t="s">
        <v>3680</v>
      </c>
      <c r="K9" s="43" t="s">
        <v>3681</v>
      </c>
      <c r="L9" s="39"/>
      <c r="M9" s="39" t="s">
        <v>3677</v>
      </c>
      <c r="N9" s="43" t="s">
        <v>3675</v>
      </c>
      <c r="O9" s="33" t="s">
        <v>3682</v>
      </c>
      <c r="P9" s="39"/>
      <c r="Q9" s="40" t="s">
        <v>3677</v>
      </c>
      <c r="R9" s="45"/>
      <c r="S9" s="48"/>
      <c r="T9" s="49"/>
    </row>
    <row r="10" spans="1:20" ht="15" customHeight="1" x14ac:dyDescent="0.2">
      <c r="A10" s="41" t="s">
        <v>3683</v>
      </c>
      <c r="B10" s="40" t="s">
        <v>3671</v>
      </c>
      <c r="C10" s="43" t="s">
        <v>3684</v>
      </c>
      <c r="D10" s="39"/>
      <c r="E10" s="39" t="s">
        <v>3683</v>
      </c>
      <c r="F10" s="40" t="s">
        <v>3671</v>
      </c>
      <c r="G10" s="43" t="s">
        <v>3685</v>
      </c>
      <c r="H10" s="39"/>
      <c r="I10" s="39" t="s">
        <v>3683</v>
      </c>
      <c r="J10" s="40" t="s">
        <v>3671</v>
      </c>
      <c r="K10" s="42" t="s">
        <v>3686</v>
      </c>
      <c r="L10" s="39"/>
      <c r="M10" s="41" t="s">
        <v>3683</v>
      </c>
      <c r="N10" s="43" t="s">
        <v>3680</v>
      </c>
      <c r="O10" s="50" t="s">
        <v>3687</v>
      </c>
      <c r="P10" s="39"/>
      <c r="Q10" s="40" t="s">
        <v>3683</v>
      </c>
      <c r="R10" s="45"/>
      <c r="S10" s="51"/>
      <c r="T10" s="52"/>
    </row>
    <row r="11" spans="1:20" ht="15" customHeight="1" x14ac:dyDescent="0.2">
      <c r="A11" s="39" t="s">
        <v>3688</v>
      </c>
      <c r="B11" s="53" t="s">
        <v>3680</v>
      </c>
      <c r="C11" s="54" t="s">
        <v>3689</v>
      </c>
      <c r="D11" s="43"/>
      <c r="E11" s="41" t="s">
        <v>3688</v>
      </c>
      <c r="F11" s="43" t="s">
        <v>3690</v>
      </c>
      <c r="G11" s="43" t="s">
        <v>3691</v>
      </c>
      <c r="H11" s="39"/>
      <c r="I11" s="41" t="s">
        <v>3688</v>
      </c>
      <c r="J11" s="40" t="s">
        <v>3671</v>
      </c>
      <c r="K11" s="42" t="s">
        <v>3692</v>
      </c>
      <c r="L11" s="39"/>
      <c r="M11" s="39" t="s">
        <v>3688</v>
      </c>
      <c r="N11" s="43" t="s">
        <v>3680</v>
      </c>
      <c r="O11" s="44" t="s">
        <v>3693</v>
      </c>
      <c r="P11" s="39"/>
      <c r="Q11" s="40" t="s">
        <v>3688</v>
      </c>
      <c r="R11" s="45"/>
      <c r="S11" s="48"/>
      <c r="T11" s="47"/>
    </row>
    <row r="12" spans="1:20" ht="15" customHeight="1" x14ac:dyDescent="0.2">
      <c r="A12" s="39" t="s">
        <v>3694</v>
      </c>
      <c r="B12" s="40" t="s">
        <v>3671</v>
      </c>
      <c r="C12" s="42" t="s">
        <v>3695</v>
      </c>
      <c r="D12" s="43"/>
      <c r="E12" s="39" t="s">
        <v>3694</v>
      </c>
      <c r="F12" s="40" t="s">
        <v>3671</v>
      </c>
      <c r="G12" s="42" t="s">
        <v>3696</v>
      </c>
      <c r="H12" s="39"/>
      <c r="I12" s="41" t="s">
        <v>3694</v>
      </c>
      <c r="J12" s="40" t="s">
        <v>3671</v>
      </c>
      <c r="K12" s="43" t="s">
        <v>3697</v>
      </c>
      <c r="L12" s="39"/>
      <c r="M12" s="39" t="s">
        <v>3694</v>
      </c>
      <c r="N12" s="43" t="s">
        <v>3680</v>
      </c>
      <c r="O12" s="44" t="s">
        <v>3698</v>
      </c>
      <c r="P12" s="39"/>
      <c r="Q12" s="40" t="s">
        <v>3694</v>
      </c>
      <c r="R12" s="45"/>
      <c r="S12" s="55"/>
      <c r="T12" s="52"/>
    </row>
    <row r="13" spans="1:20" ht="15" customHeight="1" x14ac:dyDescent="0.2">
      <c r="A13" s="39" t="s">
        <v>3699</v>
      </c>
      <c r="B13" s="40" t="s">
        <v>3671</v>
      </c>
      <c r="C13" s="43" t="s">
        <v>3700</v>
      </c>
      <c r="D13" s="39"/>
      <c r="E13" s="41" t="s">
        <v>3699</v>
      </c>
      <c r="F13" s="43" t="s">
        <v>3690</v>
      </c>
      <c r="G13" s="42" t="s">
        <v>3701</v>
      </c>
      <c r="H13" s="39"/>
      <c r="I13" s="39" t="s">
        <v>3699</v>
      </c>
      <c r="J13" s="43" t="s">
        <v>3680</v>
      </c>
      <c r="K13" s="42" t="s">
        <v>3702</v>
      </c>
      <c r="L13" s="39"/>
      <c r="M13" s="39" t="s">
        <v>3699</v>
      </c>
      <c r="N13" s="43" t="s">
        <v>3680</v>
      </c>
      <c r="O13" s="44" t="s">
        <v>3703</v>
      </c>
      <c r="P13" s="39"/>
      <c r="Q13" s="40" t="s">
        <v>3699</v>
      </c>
      <c r="R13" s="45"/>
      <c r="S13" s="48"/>
      <c r="T13" s="47"/>
    </row>
    <row r="14" spans="1:20" ht="15" customHeight="1" x14ac:dyDescent="0.2">
      <c r="A14" s="39" t="s">
        <v>3704</v>
      </c>
      <c r="B14" s="40" t="s">
        <v>3671</v>
      </c>
      <c r="C14" s="43" t="s">
        <v>3705</v>
      </c>
      <c r="D14" s="41"/>
      <c r="E14" s="39" t="s">
        <v>3704</v>
      </c>
      <c r="F14" s="40" t="s">
        <v>3671</v>
      </c>
      <c r="G14" s="42" t="s">
        <v>3706</v>
      </c>
      <c r="H14" s="41"/>
      <c r="I14" s="41" t="s">
        <v>3704</v>
      </c>
      <c r="J14" s="40" t="s">
        <v>3671</v>
      </c>
      <c r="K14" s="42" t="s">
        <v>3707</v>
      </c>
      <c r="L14" s="41"/>
      <c r="M14" s="39" t="s">
        <v>3704</v>
      </c>
      <c r="N14" s="43" t="s">
        <v>3680</v>
      </c>
      <c r="O14" s="50" t="s">
        <v>3708</v>
      </c>
      <c r="P14" s="41"/>
      <c r="Q14" s="40" t="s">
        <v>3704</v>
      </c>
      <c r="R14" s="40" t="s">
        <v>3671</v>
      </c>
      <c r="S14" s="56" t="s">
        <v>3709</v>
      </c>
      <c r="T14" s="43"/>
    </row>
    <row r="15" spans="1:20" ht="15" customHeight="1" x14ac:dyDescent="0.2">
      <c r="A15" s="41" t="s">
        <v>3710</v>
      </c>
      <c r="B15" s="40" t="s">
        <v>3671</v>
      </c>
      <c r="C15" s="43" t="s">
        <v>3711</v>
      </c>
      <c r="D15" s="59"/>
      <c r="E15" s="41" t="s">
        <v>3710</v>
      </c>
      <c r="F15" s="43" t="s">
        <v>3690</v>
      </c>
      <c r="G15" s="43" t="s">
        <v>3712</v>
      </c>
      <c r="H15" s="41"/>
      <c r="I15" s="39" t="s">
        <v>3710</v>
      </c>
      <c r="J15" s="43" t="s">
        <v>3680</v>
      </c>
      <c r="K15" s="43" t="s">
        <v>3713</v>
      </c>
      <c r="L15" s="41"/>
      <c r="M15" s="41" t="s">
        <v>3710</v>
      </c>
      <c r="N15" s="43" t="s">
        <v>3680</v>
      </c>
      <c r="O15" s="44" t="s">
        <v>3714</v>
      </c>
      <c r="P15" s="41"/>
      <c r="Q15" s="40" t="s">
        <v>3710</v>
      </c>
      <c r="R15" s="40" t="s">
        <v>3671</v>
      </c>
      <c r="S15" s="56" t="s">
        <v>3709</v>
      </c>
      <c r="T15" s="41"/>
    </row>
    <row r="16" spans="1:20" ht="15" customHeight="1" x14ac:dyDescent="0.2">
      <c r="A16" s="39" t="s">
        <v>3715</v>
      </c>
      <c r="B16" s="40" t="s">
        <v>3671</v>
      </c>
      <c r="C16" s="43" t="s">
        <v>3716</v>
      </c>
      <c r="E16" s="39" t="s">
        <v>3715</v>
      </c>
      <c r="F16" s="40" t="s">
        <v>3671</v>
      </c>
      <c r="G16" s="43" t="s">
        <v>3717</v>
      </c>
      <c r="H16" s="41"/>
      <c r="I16" s="39" t="s">
        <v>3715</v>
      </c>
      <c r="J16" s="43" t="s">
        <v>3680</v>
      </c>
      <c r="K16" s="42" t="s">
        <v>3713</v>
      </c>
      <c r="L16" s="41"/>
      <c r="M16" s="41" t="s">
        <v>3715</v>
      </c>
      <c r="N16" s="43" t="s">
        <v>3680</v>
      </c>
      <c r="O16" s="57"/>
      <c r="P16" s="49"/>
      <c r="Q16" s="40" t="s">
        <v>3715</v>
      </c>
      <c r="R16" s="40" t="s">
        <v>3671</v>
      </c>
      <c r="S16" s="58" t="s">
        <v>3709</v>
      </c>
      <c r="T16" s="39"/>
    </row>
    <row r="17" spans="1:20" ht="15" customHeight="1" x14ac:dyDescent="0.2">
      <c r="A17" s="39" t="s">
        <v>3718</v>
      </c>
      <c r="B17" s="40" t="s">
        <v>3671</v>
      </c>
      <c r="C17" s="59" t="s">
        <v>3719</v>
      </c>
      <c r="D17" s="39"/>
      <c r="E17" s="39" t="s">
        <v>3718</v>
      </c>
      <c r="F17" s="40" t="s">
        <v>3671</v>
      </c>
      <c r="G17" s="42" t="s">
        <v>3720</v>
      </c>
      <c r="H17" s="39"/>
      <c r="I17" s="39" t="s">
        <v>3718</v>
      </c>
      <c r="J17" s="43" t="s">
        <v>3680</v>
      </c>
      <c r="K17" s="60"/>
      <c r="L17" s="60"/>
      <c r="M17" s="39" t="s">
        <v>3718</v>
      </c>
      <c r="N17" s="43" t="s">
        <v>3680</v>
      </c>
      <c r="O17" s="61" t="s">
        <v>3721</v>
      </c>
      <c r="P17" s="42"/>
      <c r="Q17" s="40" t="s">
        <v>3718</v>
      </c>
      <c r="R17" s="40" t="s">
        <v>3671</v>
      </c>
      <c r="S17" s="58" t="s">
        <v>3709</v>
      </c>
      <c r="T17" s="43"/>
    </row>
    <row r="18" spans="1:20" ht="15" customHeight="1" x14ac:dyDescent="0.2">
      <c r="A18" s="62"/>
      <c r="B18" s="62"/>
      <c r="C18" s="63"/>
      <c r="D18" s="63"/>
      <c r="E18" s="64"/>
      <c r="F18" s="62"/>
      <c r="G18" s="65"/>
      <c r="H18" s="63"/>
      <c r="I18" s="64"/>
      <c r="J18" s="62"/>
      <c r="K18" s="65"/>
      <c r="L18" s="63"/>
      <c r="M18" s="64"/>
      <c r="N18" s="65"/>
      <c r="O18" s="66"/>
      <c r="P18" s="63"/>
      <c r="Q18" s="63"/>
      <c r="R18" s="65"/>
      <c r="S18" s="63"/>
      <c r="T18" s="64"/>
    </row>
    <row r="19" spans="1:20" s="35" customFormat="1" ht="15" customHeight="1" x14ac:dyDescent="0.2">
      <c r="A19" s="106" t="s">
        <v>3722</v>
      </c>
      <c r="B19" s="106"/>
      <c r="C19" s="106"/>
      <c r="D19" s="106"/>
      <c r="E19" s="106"/>
      <c r="F19" s="106"/>
      <c r="G19" s="106"/>
      <c r="H19" s="67"/>
      <c r="J19" s="68"/>
      <c r="K19" s="67"/>
      <c r="L19" s="67"/>
      <c r="N19" s="68"/>
      <c r="O19" s="67"/>
      <c r="P19" s="67"/>
    </row>
    <row r="20" spans="1:20" s="35" customFormat="1" ht="15" customHeight="1" x14ac:dyDescent="0.2">
      <c r="A20" s="105" t="s">
        <v>3723</v>
      </c>
      <c r="B20" s="105"/>
      <c r="C20" s="105"/>
      <c r="D20" s="105"/>
      <c r="E20" s="34"/>
      <c r="F20" s="68"/>
      <c r="G20" s="67"/>
      <c r="H20" s="67"/>
      <c r="I20" s="34"/>
      <c r="J20" s="68"/>
      <c r="K20" s="67"/>
      <c r="L20" s="67"/>
      <c r="M20" s="34"/>
      <c r="N20" s="68"/>
      <c r="O20" s="67"/>
      <c r="P20" s="67"/>
      <c r="Q20" s="34"/>
    </row>
    <row r="21" spans="1:20" s="35" customFormat="1" ht="15" customHeight="1" x14ac:dyDescent="0.2">
      <c r="A21" s="100" t="s">
        <v>3661</v>
      </c>
      <c r="B21" s="100"/>
      <c r="C21" s="100"/>
      <c r="D21" s="100"/>
      <c r="E21" s="34"/>
      <c r="F21" s="34"/>
      <c r="G21" s="34"/>
      <c r="H21" s="34"/>
      <c r="I21" s="34"/>
      <c r="J21" s="34"/>
      <c r="K21" s="34"/>
      <c r="L21" s="34"/>
      <c r="M21" s="34"/>
      <c r="N21" s="34"/>
      <c r="O21" s="34"/>
      <c r="P21" s="34"/>
      <c r="Q21" s="34"/>
      <c r="R21" s="34"/>
      <c r="S21" s="34"/>
      <c r="T21" s="34"/>
    </row>
    <row r="22" spans="1:20" ht="15" customHeight="1" x14ac:dyDescent="0.2">
      <c r="A22" s="37" t="s">
        <v>3662</v>
      </c>
      <c r="B22" s="37" t="s">
        <v>3724</v>
      </c>
      <c r="C22" s="37" t="s">
        <v>3664</v>
      </c>
      <c r="D22" s="37" t="s">
        <v>3665</v>
      </c>
      <c r="E22" s="37" t="s">
        <v>3662</v>
      </c>
      <c r="F22" s="37" t="s">
        <v>3725</v>
      </c>
      <c r="G22" s="37" t="s">
        <v>3664</v>
      </c>
      <c r="H22" s="37" t="s">
        <v>3665</v>
      </c>
      <c r="I22" s="37" t="s">
        <v>3662</v>
      </c>
      <c r="J22" s="37" t="s">
        <v>3726</v>
      </c>
      <c r="K22" s="37" t="s">
        <v>3664</v>
      </c>
      <c r="L22" s="37" t="s">
        <v>3665</v>
      </c>
      <c r="M22" s="37" t="s">
        <v>3662</v>
      </c>
      <c r="N22" s="37" t="s">
        <v>3727</v>
      </c>
      <c r="O22" s="37" t="s">
        <v>3664</v>
      </c>
      <c r="P22" s="37" t="s">
        <v>3665</v>
      </c>
      <c r="Q22" s="37" t="s">
        <v>3662</v>
      </c>
      <c r="R22" s="37" t="s">
        <v>3728</v>
      </c>
      <c r="S22" s="37" t="s">
        <v>3664</v>
      </c>
      <c r="T22" s="37" t="s">
        <v>3665</v>
      </c>
    </row>
    <row r="23" spans="1:20" ht="15" customHeight="1" x14ac:dyDescent="0.2">
      <c r="A23" s="40" t="s">
        <v>3670</v>
      </c>
      <c r="B23" s="42" t="s">
        <v>3729</v>
      </c>
      <c r="C23" s="41" t="s">
        <v>3730</v>
      </c>
      <c r="D23" s="43"/>
      <c r="E23" s="39" t="s">
        <v>3670</v>
      </c>
      <c r="F23" s="42" t="s">
        <v>3731</v>
      </c>
      <c r="G23" s="43" t="s">
        <v>3732</v>
      </c>
      <c r="H23" s="43"/>
      <c r="I23" s="39" t="s">
        <v>3670</v>
      </c>
      <c r="J23" s="42" t="s">
        <v>3733</v>
      </c>
      <c r="K23" s="43" t="s">
        <v>3734</v>
      </c>
      <c r="L23" s="43"/>
      <c r="M23" s="43" t="s">
        <v>3670</v>
      </c>
      <c r="N23" s="42" t="s">
        <v>3733</v>
      </c>
      <c r="O23" s="43" t="s">
        <v>3735</v>
      </c>
      <c r="P23" s="43"/>
      <c r="Q23" s="39" t="s">
        <v>3670</v>
      </c>
      <c r="R23" s="52"/>
      <c r="S23" s="60"/>
      <c r="T23" s="47"/>
    </row>
    <row r="24" spans="1:20" ht="15" customHeight="1" x14ac:dyDescent="0.2">
      <c r="A24" s="40" t="s">
        <v>3677</v>
      </c>
      <c r="B24" s="42" t="s">
        <v>3736</v>
      </c>
      <c r="C24" s="41" t="s">
        <v>3737</v>
      </c>
      <c r="D24" s="41"/>
      <c r="E24" s="40" t="s">
        <v>3677</v>
      </c>
      <c r="F24" s="42" t="s">
        <v>3738</v>
      </c>
      <c r="G24" s="42" t="s">
        <v>3739</v>
      </c>
      <c r="H24" s="41"/>
      <c r="I24" s="40" t="s">
        <v>3677</v>
      </c>
      <c r="J24" s="43" t="s">
        <v>3680</v>
      </c>
      <c r="K24" s="43" t="s">
        <v>3740</v>
      </c>
      <c r="L24" s="43"/>
      <c r="M24" s="40" t="s">
        <v>3677</v>
      </c>
      <c r="N24" s="60"/>
      <c r="O24" s="52"/>
      <c r="P24" s="52"/>
      <c r="Q24" s="40" t="s">
        <v>3677</v>
      </c>
      <c r="R24" s="60"/>
      <c r="S24" s="52"/>
      <c r="T24" s="52"/>
    </row>
    <row r="25" spans="1:20" ht="15" customHeight="1" x14ac:dyDescent="0.2">
      <c r="A25" s="40" t="s">
        <v>3683</v>
      </c>
      <c r="B25" s="42" t="s">
        <v>3741</v>
      </c>
      <c r="C25" s="43" t="s">
        <v>3742</v>
      </c>
      <c r="D25" s="41"/>
      <c r="E25" s="39" t="s">
        <v>3683</v>
      </c>
      <c r="F25" s="42" t="s">
        <v>3743</v>
      </c>
      <c r="G25" s="41" t="s">
        <v>3744</v>
      </c>
      <c r="H25" s="41"/>
      <c r="I25" s="39" t="s">
        <v>3683</v>
      </c>
      <c r="J25" s="42" t="s">
        <v>3743</v>
      </c>
      <c r="K25" s="41" t="s">
        <v>3745</v>
      </c>
      <c r="L25" s="41"/>
      <c r="M25" s="39" t="s">
        <v>3683</v>
      </c>
      <c r="N25" s="42" t="s">
        <v>3743</v>
      </c>
      <c r="O25" s="41" t="s">
        <v>3746</v>
      </c>
      <c r="P25" s="43"/>
      <c r="Q25" s="39" t="s">
        <v>3683</v>
      </c>
      <c r="R25" s="52"/>
      <c r="S25" s="60"/>
      <c r="T25" s="52"/>
    </row>
    <row r="26" spans="1:20" ht="15" customHeight="1" x14ac:dyDescent="0.2">
      <c r="A26" s="40" t="s">
        <v>3688</v>
      </c>
      <c r="B26" s="42" t="s">
        <v>3675</v>
      </c>
      <c r="C26" s="41" t="s">
        <v>3747</v>
      </c>
      <c r="D26" s="39"/>
      <c r="E26" s="40" t="s">
        <v>3688</v>
      </c>
      <c r="F26" s="42" t="s">
        <v>3743</v>
      </c>
      <c r="G26" s="41" t="s">
        <v>3748</v>
      </c>
      <c r="H26" s="59"/>
      <c r="I26" s="40" t="s">
        <v>3688</v>
      </c>
      <c r="J26" s="42" t="s">
        <v>3743</v>
      </c>
      <c r="K26" s="43" t="s">
        <v>3749</v>
      </c>
      <c r="L26" s="59"/>
      <c r="M26" s="39" t="s">
        <v>3688</v>
      </c>
      <c r="N26" s="42" t="s">
        <v>3743</v>
      </c>
      <c r="O26" s="41" t="s">
        <v>3750</v>
      </c>
      <c r="P26" s="43"/>
      <c r="Q26" s="39" t="s">
        <v>3688</v>
      </c>
      <c r="R26" s="52"/>
      <c r="S26" s="60"/>
      <c r="T26" s="47"/>
    </row>
    <row r="27" spans="1:20" ht="15" customHeight="1" x14ac:dyDescent="0.2">
      <c r="A27" s="40" t="s">
        <v>3694</v>
      </c>
      <c r="B27" s="42" t="s">
        <v>3751</v>
      </c>
      <c r="C27" s="42" t="s">
        <v>3752</v>
      </c>
      <c r="D27" s="39"/>
      <c r="E27" s="40" t="s">
        <v>3694</v>
      </c>
      <c r="F27" s="42" t="s">
        <v>3751</v>
      </c>
      <c r="G27" s="42" t="s">
        <v>3753</v>
      </c>
      <c r="H27" s="39"/>
      <c r="I27" s="40" t="s">
        <v>3694</v>
      </c>
      <c r="J27" s="42" t="s">
        <v>3751</v>
      </c>
      <c r="K27" s="43" t="s">
        <v>3754</v>
      </c>
      <c r="L27" s="39"/>
      <c r="M27" s="41" t="s">
        <v>3694</v>
      </c>
      <c r="N27" s="60"/>
      <c r="O27" s="49"/>
      <c r="P27" s="47"/>
      <c r="Q27" s="41" t="s">
        <v>3694</v>
      </c>
      <c r="R27" s="60"/>
      <c r="S27" s="49"/>
      <c r="T27" s="47"/>
    </row>
    <row r="28" spans="1:20" ht="15" customHeight="1" x14ac:dyDescent="0.2">
      <c r="A28" s="40" t="s">
        <v>3699</v>
      </c>
      <c r="B28" s="42" t="s">
        <v>3755</v>
      </c>
      <c r="C28" s="43" t="s">
        <v>3756</v>
      </c>
      <c r="D28" s="39"/>
      <c r="E28" s="40" t="s">
        <v>3688</v>
      </c>
      <c r="F28" s="42" t="s">
        <v>3751</v>
      </c>
      <c r="G28" s="41" t="s">
        <v>3757</v>
      </c>
      <c r="H28" s="59"/>
      <c r="I28" s="40" t="s">
        <v>3688</v>
      </c>
      <c r="J28" s="42" t="s">
        <v>3751</v>
      </c>
      <c r="K28" s="43" t="s">
        <v>3758</v>
      </c>
      <c r="L28" s="59"/>
      <c r="M28" s="39" t="s">
        <v>3688</v>
      </c>
      <c r="N28" s="60"/>
      <c r="O28" s="52"/>
      <c r="P28" s="47"/>
      <c r="Q28" s="40" t="s">
        <v>3699</v>
      </c>
      <c r="R28" s="60"/>
      <c r="S28" s="49"/>
      <c r="T28" s="47"/>
    </row>
    <row r="29" spans="1:20" ht="15" customHeight="1" x14ac:dyDescent="0.2">
      <c r="A29" s="40" t="s">
        <v>3704</v>
      </c>
      <c r="B29" s="42" t="s">
        <v>3759</v>
      </c>
      <c r="C29" s="41" t="s">
        <v>3760</v>
      </c>
      <c r="D29" s="43"/>
      <c r="E29" s="40" t="s">
        <v>3704</v>
      </c>
      <c r="F29" s="42" t="s">
        <v>3743</v>
      </c>
      <c r="G29" s="41" t="s">
        <v>3761</v>
      </c>
      <c r="H29" s="39"/>
      <c r="I29" s="40" t="s">
        <v>3704</v>
      </c>
      <c r="J29" s="43" t="s">
        <v>3743</v>
      </c>
      <c r="K29" s="42" t="s">
        <v>3762</v>
      </c>
      <c r="L29" s="43"/>
      <c r="M29" s="40" t="s">
        <v>3704</v>
      </c>
      <c r="N29" s="42" t="s">
        <v>3743</v>
      </c>
      <c r="O29" s="43" t="s">
        <v>3763</v>
      </c>
      <c r="P29" s="43"/>
      <c r="Q29" s="40" t="s">
        <v>3704</v>
      </c>
      <c r="R29" s="60"/>
      <c r="S29" s="52"/>
      <c r="T29" s="52"/>
    </row>
    <row r="30" spans="1:20" ht="15" customHeight="1" x14ac:dyDescent="0.2">
      <c r="A30" s="40" t="s">
        <v>3710</v>
      </c>
      <c r="B30" s="42" t="s">
        <v>3736</v>
      </c>
      <c r="C30" s="43" t="s">
        <v>3764</v>
      </c>
      <c r="D30" s="39"/>
      <c r="E30" s="40" t="s">
        <v>3710</v>
      </c>
      <c r="F30" s="42" t="s">
        <v>3736</v>
      </c>
      <c r="G30" s="43" t="s">
        <v>3765</v>
      </c>
      <c r="H30" s="39"/>
      <c r="I30" s="40" t="s">
        <v>3710</v>
      </c>
      <c r="J30" s="42" t="s">
        <v>3736</v>
      </c>
      <c r="K30" s="43" t="s">
        <v>3766</v>
      </c>
      <c r="L30" s="43"/>
      <c r="M30" s="41" t="s">
        <v>3710</v>
      </c>
      <c r="N30" s="42" t="s">
        <v>3736</v>
      </c>
      <c r="O30" s="41" t="s">
        <v>3767</v>
      </c>
      <c r="P30" s="43"/>
      <c r="Q30" s="43" t="s">
        <v>3710</v>
      </c>
      <c r="R30" s="60"/>
      <c r="S30" s="49"/>
      <c r="T30" s="49"/>
    </row>
    <row r="31" spans="1:20" ht="15" customHeight="1" x14ac:dyDescent="0.2">
      <c r="A31" s="40" t="s">
        <v>3715</v>
      </c>
      <c r="B31" s="42" t="s">
        <v>3736</v>
      </c>
      <c r="C31" s="41" t="s">
        <v>3768</v>
      </c>
      <c r="D31" s="42"/>
      <c r="E31" s="40" t="s">
        <v>3715</v>
      </c>
      <c r="F31" s="42" t="s">
        <v>3736</v>
      </c>
      <c r="G31" s="41" t="s">
        <v>3769</v>
      </c>
      <c r="H31" s="39"/>
      <c r="I31" s="40" t="s">
        <v>3715</v>
      </c>
      <c r="J31" s="42" t="s">
        <v>3736</v>
      </c>
      <c r="K31" s="41" t="s">
        <v>3770</v>
      </c>
      <c r="L31" s="42"/>
      <c r="M31" s="41" t="s">
        <v>3715</v>
      </c>
      <c r="N31" s="42" t="s">
        <v>3736</v>
      </c>
      <c r="O31" s="43" t="s">
        <v>3771</v>
      </c>
      <c r="P31" s="42"/>
      <c r="Q31" s="41" t="s">
        <v>3715</v>
      </c>
      <c r="R31" s="60"/>
      <c r="S31" s="49"/>
      <c r="T31" s="60"/>
    </row>
    <row r="32" spans="1:20" ht="15" customHeight="1" x14ac:dyDescent="0.2">
      <c r="A32" s="40" t="s">
        <v>3718</v>
      </c>
      <c r="B32" s="42" t="s">
        <v>3772</v>
      </c>
      <c r="C32" s="41" t="s">
        <v>3773</v>
      </c>
      <c r="D32" s="41"/>
      <c r="E32" s="40" t="s">
        <v>3718</v>
      </c>
      <c r="F32" s="42" t="s">
        <v>3751</v>
      </c>
      <c r="G32" s="43" t="s">
        <v>3774</v>
      </c>
      <c r="H32" s="41"/>
      <c r="I32" s="40" t="s">
        <v>3718</v>
      </c>
      <c r="J32" s="42" t="s">
        <v>3751</v>
      </c>
      <c r="K32" s="43" t="s">
        <v>3775</v>
      </c>
      <c r="L32" s="41"/>
      <c r="M32" s="39" t="s">
        <v>3718</v>
      </c>
      <c r="N32" s="60"/>
      <c r="O32" s="52"/>
      <c r="P32" s="52"/>
      <c r="Q32" s="39" t="s">
        <v>3718</v>
      </c>
      <c r="R32" s="60"/>
      <c r="S32" s="49"/>
      <c r="T32" s="52"/>
    </row>
    <row r="33" spans="1:25" ht="15" customHeight="1" x14ac:dyDescent="0.2">
      <c r="A33" s="62"/>
      <c r="B33" s="66"/>
      <c r="C33" s="63"/>
      <c r="D33" s="63"/>
      <c r="E33" s="62"/>
      <c r="F33" s="66"/>
      <c r="G33" s="65"/>
      <c r="H33" s="63"/>
      <c r="I33" s="62"/>
      <c r="J33" s="66"/>
      <c r="K33" s="65"/>
      <c r="L33" s="63"/>
      <c r="M33" s="64"/>
      <c r="N33" s="66"/>
      <c r="O33" s="65"/>
      <c r="P33" s="65"/>
      <c r="Q33" s="64"/>
      <c r="R33" s="66"/>
      <c r="S33" s="63"/>
      <c r="T33" s="65"/>
    </row>
    <row r="34" spans="1:25" s="35" customFormat="1" ht="15" customHeight="1" x14ac:dyDescent="0.2">
      <c r="A34" s="101" t="s">
        <v>3776</v>
      </c>
      <c r="B34" s="101"/>
      <c r="C34" s="101"/>
      <c r="D34" s="101"/>
      <c r="E34" s="101"/>
      <c r="F34" s="101"/>
      <c r="G34" s="67"/>
      <c r="H34" s="69"/>
      <c r="I34" s="68"/>
      <c r="J34" s="70"/>
      <c r="K34" s="67"/>
      <c r="L34" s="69"/>
      <c r="M34" s="71"/>
      <c r="N34" s="70"/>
      <c r="O34" s="67"/>
      <c r="P34" s="67"/>
      <c r="Q34" s="71"/>
      <c r="R34" s="70"/>
      <c r="S34" s="69"/>
      <c r="T34" s="67"/>
    </row>
    <row r="35" spans="1:25" s="35" customFormat="1" ht="15" customHeight="1" x14ac:dyDescent="0.2">
      <c r="A35" s="102" t="s">
        <v>3777</v>
      </c>
      <c r="B35" s="102"/>
      <c r="C35" s="102"/>
      <c r="D35" s="102"/>
      <c r="E35" s="68"/>
      <c r="F35" s="70"/>
      <c r="G35" s="67"/>
      <c r="H35" s="69"/>
      <c r="I35" s="68"/>
      <c r="J35" s="70"/>
      <c r="K35" s="67"/>
      <c r="L35" s="69"/>
      <c r="M35" s="71"/>
      <c r="N35" s="70"/>
      <c r="O35" s="67"/>
      <c r="P35" s="67"/>
      <c r="Q35" s="71"/>
      <c r="R35" s="70"/>
      <c r="S35" s="69"/>
      <c r="T35" s="67"/>
    </row>
    <row r="36" spans="1:25" s="35" customFormat="1" ht="15" customHeight="1" x14ac:dyDescent="0.2">
      <c r="A36" s="103" t="s">
        <v>3778</v>
      </c>
      <c r="B36" s="103"/>
      <c r="C36" s="103"/>
      <c r="D36" s="103"/>
      <c r="E36" s="68"/>
      <c r="F36" s="70"/>
      <c r="G36" s="67"/>
      <c r="H36" s="69"/>
      <c r="I36" s="68"/>
      <c r="J36" s="70"/>
      <c r="K36" s="67"/>
      <c r="L36" s="69"/>
      <c r="M36" s="71"/>
      <c r="N36" s="70"/>
      <c r="O36" s="67"/>
      <c r="P36" s="67"/>
      <c r="Q36" s="71"/>
      <c r="R36" s="70"/>
      <c r="S36" s="69"/>
      <c r="T36" s="67"/>
    </row>
    <row r="37" spans="1:25" ht="15" customHeight="1" x14ac:dyDescent="0.2">
      <c r="A37" s="36" t="s">
        <v>3662</v>
      </c>
      <c r="B37" s="36" t="s">
        <v>3724</v>
      </c>
      <c r="C37" s="36" t="s">
        <v>3664</v>
      </c>
      <c r="D37" s="37" t="s">
        <v>3665</v>
      </c>
      <c r="E37" s="36" t="s">
        <v>3662</v>
      </c>
      <c r="F37" s="37" t="s">
        <v>3725</v>
      </c>
      <c r="G37" s="37" t="s">
        <v>3664</v>
      </c>
      <c r="H37" s="37" t="s">
        <v>3665</v>
      </c>
      <c r="I37" s="37" t="s">
        <v>3662</v>
      </c>
      <c r="J37" s="37" t="s">
        <v>3726</v>
      </c>
      <c r="K37" s="37" t="s">
        <v>3664</v>
      </c>
      <c r="L37" s="37" t="s">
        <v>3665</v>
      </c>
      <c r="M37" s="37" t="s">
        <v>3662</v>
      </c>
      <c r="N37" s="37" t="s">
        <v>3727</v>
      </c>
      <c r="O37" s="37" t="s">
        <v>3664</v>
      </c>
      <c r="P37" s="37" t="s">
        <v>3665</v>
      </c>
      <c r="Q37" s="37" t="s">
        <v>3662</v>
      </c>
      <c r="R37" s="37" t="s">
        <v>3728</v>
      </c>
      <c r="S37" s="36" t="s">
        <v>3664</v>
      </c>
      <c r="T37" s="37" t="s">
        <v>3665</v>
      </c>
    </row>
    <row r="38" spans="1:25" ht="15" customHeight="1" x14ac:dyDescent="0.2">
      <c r="A38" s="40" t="s">
        <v>3670</v>
      </c>
      <c r="B38" s="60"/>
      <c r="C38" s="49"/>
      <c r="D38" s="52"/>
      <c r="E38" s="39" t="s">
        <v>3670</v>
      </c>
      <c r="F38" s="42" t="s">
        <v>3736</v>
      </c>
      <c r="G38" s="41" t="s">
        <v>3779</v>
      </c>
      <c r="H38" s="43"/>
      <c r="I38" s="39" t="s">
        <v>3670</v>
      </c>
      <c r="J38" s="42" t="s">
        <v>3736</v>
      </c>
      <c r="K38" s="43" t="s">
        <v>3780</v>
      </c>
      <c r="L38" s="43"/>
      <c r="M38" s="43" t="s">
        <v>3670</v>
      </c>
      <c r="N38" s="42" t="s">
        <v>3736</v>
      </c>
      <c r="O38" s="43" t="s">
        <v>3781</v>
      </c>
      <c r="P38" s="43"/>
      <c r="Q38" s="39" t="s">
        <v>3670</v>
      </c>
      <c r="R38" s="52"/>
      <c r="S38" s="60"/>
      <c r="T38" s="47"/>
    </row>
    <row r="39" spans="1:25" ht="15" customHeight="1" x14ac:dyDescent="0.2">
      <c r="A39" s="40" t="s">
        <v>3677</v>
      </c>
      <c r="B39" s="60"/>
      <c r="C39" s="49"/>
      <c r="D39" s="49"/>
      <c r="E39" s="40" t="s">
        <v>3677</v>
      </c>
      <c r="F39" s="42" t="s">
        <v>3736</v>
      </c>
      <c r="G39" s="41" t="s">
        <v>3782</v>
      </c>
      <c r="H39" s="41"/>
      <c r="I39" s="40" t="s">
        <v>3677</v>
      </c>
      <c r="J39" s="42" t="s">
        <v>3736</v>
      </c>
      <c r="K39" s="43" t="s">
        <v>3783</v>
      </c>
      <c r="L39" s="43"/>
      <c r="M39" s="40" t="s">
        <v>3677</v>
      </c>
      <c r="N39" s="43" t="s">
        <v>3736</v>
      </c>
      <c r="O39" s="42" t="s">
        <v>3784</v>
      </c>
      <c r="P39" s="43"/>
      <c r="Q39" s="40" t="s">
        <v>3677</v>
      </c>
      <c r="R39" s="60"/>
      <c r="S39" s="52"/>
      <c r="T39" s="52"/>
    </row>
    <row r="40" spans="1:25" ht="15" customHeight="1" x14ac:dyDescent="0.2">
      <c r="A40" s="40" t="s">
        <v>3683</v>
      </c>
      <c r="B40" s="60"/>
      <c r="C40" s="52"/>
      <c r="D40" s="49"/>
      <c r="E40" s="39" t="s">
        <v>3683</v>
      </c>
      <c r="F40" s="42" t="s">
        <v>3736</v>
      </c>
      <c r="G40" s="43" t="s">
        <v>3785</v>
      </c>
      <c r="H40" s="41"/>
      <c r="I40" s="39" t="s">
        <v>3683</v>
      </c>
      <c r="J40" s="42" t="s">
        <v>3786</v>
      </c>
      <c r="K40" s="43" t="s">
        <v>3787</v>
      </c>
      <c r="L40" s="41"/>
      <c r="M40" s="39" t="s">
        <v>3683</v>
      </c>
      <c r="N40" s="42" t="s">
        <v>3786</v>
      </c>
      <c r="O40" s="41" t="s">
        <v>3788</v>
      </c>
      <c r="P40" s="43"/>
      <c r="Q40" s="39" t="s">
        <v>3683</v>
      </c>
      <c r="R40" s="52"/>
      <c r="S40" s="60"/>
      <c r="T40" s="52"/>
      <c r="V40" s="72"/>
      <c r="W40" s="72"/>
      <c r="X40" s="72"/>
      <c r="Y40" s="72"/>
    </row>
    <row r="41" spans="1:25" ht="15" customHeight="1" x14ac:dyDescent="0.2">
      <c r="A41" s="40" t="s">
        <v>3688</v>
      </c>
      <c r="B41" s="60"/>
      <c r="C41" s="49"/>
      <c r="D41" s="47"/>
      <c r="E41" s="40" t="s">
        <v>3688</v>
      </c>
      <c r="F41" s="42" t="s">
        <v>3789</v>
      </c>
      <c r="G41" s="41" t="s">
        <v>3790</v>
      </c>
      <c r="I41" s="40" t="s">
        <v>3688</v>
      </c>
      <c r="J41" s="42" t="s">
        <v>3791</v>
      </c>
      <c r="K41" s="43" t="s">
        <v>3792</v>
      </c>
      <c r="M41" s="39" t="s">
        <v>3688</v>
      </c>
      <c r="N41" s="42" t="s">
        <v>3791</v>
      </c>
      <c r="O41" s="41" t="s">
        <v>3793</v>
      </c>
      <c r="P41" s="43"/>
      <c r="Q41" s="39" t="s">
        <v>3688</v>
      </c>
      <c r="R41" s="52"/>
      <c r="S41" s="60"/>
      <c r="T41" s="47"/>
      <c r="V41" s="72"/>
      <c r="W41" s="72"/>
      <c r="X41" s="72"/>
      <c r="Y41" s="72"/>
    </row>
    <row r="42" spans="1:25" ht="15" customHeight="1" x14ac:dyDescent="0.2">
      <c r="A42" s="40" t="s">
        <v>3694</v>
      </c>
      <c r="B42" s="60"/>
      <c r="C42" s="49"/>
      <c r="D42" s="47"/>
      <c r="E42" s="40" t="s">
        <v>3694</v>
      </c>
      <c r="F42" s="42" t="s">
        <v>3789</v>
      </c>
      <c r="G42" s="41" t="s">
        <v>3794</v>
      </c>
      <c r="H42" s="39"/>
      <c r="I42" s="40" t="s">
        <v>3694</v>
      </c>
      <c r="J42" s="42" t="s">
        <v>3791</v>
      </c>
      <c r="K42" s="43" t="s">
        <v>3795</v>
      </c>
      <c r="L42" s="39"/>
      <c r="M42" s="41" t="s">
        <v>3694</v>
      </c>
      <c r="N42" s="42" t="s">
        <v>3791</v>
      </c>
      <c r="O42" s="43" t="s">
        <v>3796</v>
      </c>
      <c r="P42" s="39"/>
      <c r="Q42" s="41" t="s">
        <v>3694</v>
      </c>
      <c r="R42" s="60"/>
      <c r="S42" s="49"/>
      <c r="T42" s="47"/>
      <c r="V42" s="72"/>
      <c r="W42" s="72"/>
      <c r="X42" s="72"/>
      <c r="Y42" s="72"/>
    </row>
    <row r="43" spans="1:25" ht="15" customHeight="1" x14ac:dyDescent="0.2">
      <c r="A43" s="40" t="s">
        <v>3699</v>
      </c>
      <c r="B43" s="60"/>
      <c r="C43" s="49"/>
      <c r="D43" s="47"/>
      <c r="E43" s="40" t="s">
        <v>3699</v>
      </c>
      <c r="F43" s="42" t="s">
        <v>3736</v>
      </c>
      <c r="G43" s="41" t="s">
        <v>3797</v>
      </c>
      <c r="H43" s="39"/>
      <c r="I43" s="40" t="s">
        <v>3699</v>
      </c>
      <c r="J43" s="42" t="s">
        <v>3798</v>
      </c>
      <c r="K43" s="42" t="s">
        <v>3799</v>
      </c>
      <c r="L43" s="39"/>
      <c r="M43" s="40" t="s">
        <v>3699</v>
      </c>
      <c r="N43" s="43" t="s">
        <v>3800</v>
      </c>
      <c r="O43" s="41" t="s">
        <v>3801</v>
      </c>
      <c r="P43" s="39"/>
      <c r="Q43" s="40" t="s">
        <v>3699</v>
      </c>
      <c r="R43" s="43" t="s">
        <v>3786</v>
      </c>
      <c r="S43" s="42" t="s">
        <v>3802</v>
      </c>
      <c r="T43" s="39"/>
      <c r="V43" s="72"/>
      <c r="W43" s="72"/>
      <c r="X43" s="72"/>
      <c r="Y43" s="72"/>
    </row>
    <row r="44" spans="1:25" ht="15" customHeight="1" x14ac:dyDescent="0.2">
      <c r="A44" s="40" t="s">
        <v>3704</v>
      </c>
      <c r="B44" s="60"/>
      <c r="C44" s="49"/>
      <c r="D44" s="52"/>
      <c r="E44" s="40" t="s">
        <v>3704</v>
      </c>
      <c r="F44" s="42" t="s">
        <v>3736</v>
      </c>
      <c r="G44" s="41" t="s">
        <v>3803</v>
      </c>
      <c r="H44" s="39"/>
      <c r="I44" s="40" t="s">
        <v>3704</v>
      </c>
      <c r="J44" s="42" t="s">
        <v>3804</v>
      </c>
      <c r="K44" s="43" t="s">
        <v>3805</v>
      </c>
      <c r="L44" s="43"/>
      <c r="M44" s="40" t="s">
        <v>3704</v>
      </c>
      <c r="N44" s="43" t="s">
        <v>3786</v>
      </c>
      <c r="O44" s="41" t="s">
        <v>3806</v>
      </c>
      <c r="P44" s="43"/>
      <c r="Q44" s="40" t="s">
        <v>3704</v>
      </c>
      <c r="R44" s="42" t="s">
        <v>3807</v>
      </c>
      <c r="S44" s="43" t="s">
        <v>3808</v>
      </c>
      <c r="T44" s="43"/>
      <c r="V44" s="72"/>
      <c r="W44" s="72"/>
      <c r="X44" s="72"/>
      <c r="Y44" s="72"/>
    </row>
    <row r="45" spans="1:25" ht="15" customHeight="1" x14ac:dyDescent="0.2">
      <c r="A45" s="40" t="s">
        <v>3710</v>
      </c>
      <c r="B45" s="60"/>
      <c r="C45" s="52"/>
      <c r="D45" s="47"/>
      <c r="E45" s="40" t="s">
        <v>3710</v>
      </c>
      <c r="F45" s="42" t="s">
        <v>3789</v>
      </c>
      <c r="G45" s="43" t="s">
        <v>3809</v>
      </c>
      <c r="H45" s="39"/>
      <c r="I45" s="40" t="s">
        <v>3710</v>
      </c>
      <c r="J45" s="42" t="s">
        <v>3791</v>
      </c>
      <c r="K45" s="43" t="s">
        <v>3810</v>
      </c>
      <c r="L45" s="43"/>
      <c r="M45" s="41" t="s">
        <v>3710</v>
      </c>
      <c r="N45" s="42" t="s">
        <v>3791</v>
      </c>
      <c r="O45" s="43" t="s">
        <v>3811</v>
      </c>
      <c r="P45" s="43"/>
      <c r="Q45" s="43" t="s">
        <v>3710</v>
      </c>
      <c r="R45" s="60"/>
      <c r="S45" s="49"/>
      <c r="T45" s="49"/>
      <c r="V45" s="72"/>
      <c r="W45" s="72"/>
      <c r="X45" s="72"/>
      <c r="Y45" s="72"/>
    </row>
    <row r="46" spans="1:25" ht="15" customHeight="1" x14ac:dyDescent="0.2">
      <c r="A46" s="40" t="s">
        <v>3715</v>
      </c>
      <c r="B46" s="60"/>
      <c r="C46" s="49"/>
      <c r="D46" s="60"/>
      <c r="E46" s="40" t="s">
        <v>3715</v>
      </c>
      <c r="F46" s="42" t="s">
        <v>3789</v>
      </c>
      <c r="G46" s="41" t="s">
        <v>3812</v>
      </c>
      <c r="H46" s="39"/>
      <c r="I46" s="40" t="s">
        <v>3715</v>
      </c>
      <c r="J46" s="42" t="s">
        <v>3791</v>
      </c>
      <c r="K46" s="41" t="s">
        <v>3813</v>
      </c>
      <c r="L46" s="42"/>
      <c r="M46" s="41" t="s">
        <v>3715</v>
      </c>
      <c r="N46" s="42" t="s">
        <v>3791</v>
      </c>
      <c r="O46" s="41" t="s">
        <v>3814</v>
      </c>
      <c r="P46" s="42"/>
      <c r="Q46" s="41" t="s">
        <v>3715</v>
      </c>
      <c r="R46" s="60"/>
      <c r="S46" s="49"/>
      <c r="T46" s="60"/>
      <c r="V46" s="72"/>
      <c r="W46" s="72"/>
      <c r="X46" s="72"/>
      <c r="Y46" s="72"/>
    </row>
    <row r="47" spans="1:25" ht="15" customHeight="1" x14ac:dyDescent="0.2">
      <c r="A47" s="40" t="s">
        <v>3718</v>
      </c>
      <c r="B47" s="60"/>
      <c r="C47" s="49"/>
      <c r="D47" s="49"/>
      <c r="E47" s="40" t="s">
        <v>3718</v>
      </c>
      <c r="F47" s="42" t="s">
        <v>3815</v>
      </c>
      <c r="G47" s="41" t="s">
        <v>3816</v>
      </c>
      <c r="H47" s="41"/>
      <c r="I47" s="40" t="s">
        <v>3718</v>
      </c>
      <c r="J47" s="42" t="s">
        <v>3791</v>
      </c>
      <c r="K47" s="43" t="s">
        <v>3817</v>
      </c>
      <c r="L47" s="41"/>
      <c r="M47" s="39" t="s">
        <v>3718</v>
      </c>
      <c r="N47" s="42" t="s">
        <v>3791</v>
      </c>
      <c r="O47" s="43" t="s">
        <v>3818</v>
      </c>
      <c r="P47" s="43"/>
      <c r="Q47" s="39" t="s">
        <v>3718</v>
      </c>
      <c r="R47" s="60"/>
      <c r="S47" s="49"/>
      <c r="T47" s="52"/>
      <c r="V47" s="72"/>
      <c r="W47" s="72"/>
      <c r="X47" s="72"/>
      <c r="Y47" s="72"/>
    </row>
    <row r="48" spans="1:25" ht="15" customHeight="1" x14ac:dyDescent="0.2">
      <c r="A48" s="62"/>
    </row>
    <row r="50" ht="15" customHeight="1" x14ac:dyDescent="0.2"/>
    <row r="51" ht="15" customHeight="1" x14ac:dyDescent="0.2"/>
  </sheetData>
  <mergeCells count="10">
    <mergeCell ref="A21:D21"/>
    <mergeCell ref="A34:F34"/>
    <mergeCell ref="A35:D35"/>
    <mergeCell ref="A36:D36"/>
    <mergeCell ref="A2:R2"/>
    <mergeCell ref="A4:C4"/>
    <mergeCell ref="A5:D5"/>
    <mergeCell ref="A6:D6"/>
    <mergeCell ref="A19:G19"/>
    <mergeCell ref="A20:D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S13" sqref="S13"/>
    </sheetView>
  </sheetViews>
  <sheetFormatPr defaultColWidth="9.125" defaultRowHeight="15" x14ac:dyDescent="0.25"/>
  <cols>
    <col min="1" max="1" width="19.25" style="77" customWidth="1"/>
    <col min="2" max="3" width="9.125" style="77"/>
    <col min="4" max="11" width="0" style="77" hidden="1" customWidth="1"/>
    <col min="12" max="16384" width="9.125" style="77"/>
  </cols>
  <sheetData>
    <row r="1" spans="1:12" ht="24.95" customHeight="1" x14ac:dyDescent="0.25">
      <c r="A1" s="107" t="s">
        <v>3819</v>
      </c>
      <c r="B1" s="73"/>
    </row>
    <row r="2" spans="1:12" ht="30" x14ac:dyDescent="0.25">
      <c r="A2" s="107"/>
      <c r="B2" s="73" t="s">
        <v>3</v>
      </c>
      <c r="C2" s="73" t="s">
        <v>2</v>
      </c>
      <c r="D2" s="73" t="s">
        <v>3641</v>
      </c>
      <c r="E2" s="73" t="s">
        <v>3642</v>
      </c>
      <c r="F2" s="73" t="s">
        <v>3643</v>
      </c>
      <c r="G2" s="73" t="s">
        <v>3644</v>
      </c>
      <c r="H2" s="73" t="s">
        <v>3645</v>
      </c>
      <c r="I2" s="73" t="s">
        <v>3646</v>
      </c>
      <c r="J2" s="73" t="s">
        <v>3647</v>
      </c>
      <c r="K2" s="73" t="s">
        <v>3648</v>
      </c>
      <c r="L2" s="73" t="s">
        <v>3841</v>
      </c>
    </row>
    <row r="3" spans="1:12" x14ac:dyDescent="0.25">
      <c r="A3" s="78" t="s">
        <v>3820</v>
      </c>
      <c r="B3" s="73">
        <v>14</v>
      </c>
      <c r="C3" s="73">
        <v>0</v>
      </c>
      <c r="D3" s="73">
        <v>11</v>
      </c>
      <c r="E3" s="73">
        <v>2</v>
      </c>
      <c r="F3" s="73">
        <v>3</v>
      </c>
      <c r="G3" s="73">
        <v>1</v>
      </c>
      <c r="H3" s="73"/>
      <c r="I3" s="73">
        <v>1</v>
      </c>
      <c r="J3" s="73"/>
      <c r="K3" s="73"/>
      <c r="L3" s="77">
        <v>18</v>
      </c>
    </row>
    <row r="4" spans="1:12" x14ac:dyDescent="0.25">
      <c r="A4" s="78" t="s">
        <v>3821</v>
      </c>
      <c r="B4" s="73">
        <v>7</v>
      </c>
      <c r="C4" s="73">
        <v>1</v>
      </c>
      <c r="D4" s="73">
        <v>1</v>
      </c>
      <c r="E4" s="73">
        <v>1</v>
      </c>
      <c r="F4" s="73"/>
      <c r="G4" s="73"/>
      <c r="H4" s="73"/>
      <c r="I4" s="73"/>
      <c r="J4" s="73"/>
      <c r="K4" s="73"/>
      <c r="L4" s="77">
        <v>2</v>
      </c>
    </row>
    <row r="5" spans="1:12" x14ac:dyDescent="0.25">
      <c r="A5" s="78" t="s">
        <v>3822</v>
      </c>
      <c r="B5" s="73">
        <v>14</v>
      </c>
      <c r="C5" s="73">
        <v>2</v>
      </c>
      <c r="D5" s="73">
        <v>5</v>
      </c>
      <c r="E5" s="73"/>
      <c r="F5" s="73"/>
      <c r="G5" s="73"/>
      <c r="H5" s="73"/>
      <c r="I5" s="73"/>
      <c r="J5" s="73"/>
      <c r="K5" s="73"/>
      <c r="L5" s="77">
        <v>5</v>
      </c>
    </row>
    <row r="6" spans="1:12" x14ac:dyDescent="0.25">
      <c r="A6" s="78" t="s">
        <v>3823</v>
      </c>
      <c r="B6" s="73">
        <v>79</v>
      </c>
      <c r="C6" s="73">
        <v>16</v>
      </c>
      <c r="D6" s="73">
        <v>47</v>
      </c>
      <c r="E6" s="73">
        <v>5</v>
      </c>
      <c r="F6" s="73">
        <v>4</v>
      </c>
      <c r="G6" s="73">
        <v>1</v>
      </c>
      <c r="H6" s="73"/>
      <c r="I6" s="73"/>
      <c r="J6" s="73"/>
      <c r="K6" s="73"/>
      <c r="L6" s="77">
        <v>57</v>
      </c>
    </row>
    <row r="7" spans="1:12" x14ac:dyDescent="0.25">
      <c r="A7" s="78" t="s">
        <v>3824</v>
      </c>
      <c r="B7" s="73">
        <v>1</v>
      </c>
      <c r="C7" s="73">
        <v>1</v>
      </c>
      <c r="D7" s="73">
        <v>2</v>
      </c>
      <c r="E7" s="73">
        <v>2</v>
      </c>
      <c r="F7" s="73">
        <v>1</v>
      </c>
      <c r="G7" s="73">
        <v>1</v>
      </c>
      <c r="H7" s="73">
        <v>1</v>
      </c>
      <c r="I7" s="73"/>
      <c r="J7" s="73"/>
      <c r="K7" s="73"/>
      <c r="L7" s="77">
        <v>7</v>
      </c>
    </row>
    <row r="8" spans="1:12" ht="30" x14ac:dyDescent="0.25">
      <c r="A8" s="78" t="s">
        <v>3825</v>
      </c>
      <c r="B8" s="73">
        <v>8</v>
      </c>
      <c r="C8" s="73">
        <v>0</v>
      </c>
      <c r="D8" s="73">
        <v>3</v>
      </c>
      <c r="E8" s="73">
        <v>1</v>
      </c>
      <c r="F8" s="73"/>
      <c r="G8" s="73"/>
      <c r="H8" s="73"/>
      <c r="I8" s="73"/>
      <c r="J8" s="73">
        <v>1</v>
      </c>
      <c r="K8" s="73"/>
      <c r="L8" s="77">
        <v>5</v>
      </c>
    </row>
    <row r="9" spans="1:12" ht="14.25" customHeight="1" x14ac:dyDescent="0.25">
      <c r="A9" s="78" t="s">
        <v>3826</v>
      </c>
      <c r="B9" s="73">
        <v>7</v>
      </c>
      <c r="C9" s="73">
        <v>2</v>
      </c>
      <c r="D9" s="73">
        <v>5</v>
      </c>
      <c r="E9" s="73"/>
      <c r="F9" s="73"/>
      <c r="G9" s="73">
        <v>2</v>
      </c>
      <c r="H9" s="73">
        <v>2</v>
      </c>
      <c r="I9" s="73"/>
      <c r="J9" s="73"/>
      <c r="K9" s="73"/>
      <c r="L9" s="77">
        <v>9</v>
      </c>
    </row>
    <row r="10" spans="1:12" x14ac:dyDescent="0.25">
      <c r="A10" s="78" t="s">
        <v>3828</v>
      </c>
      <c r="B10" s="73">
        <v>5</v>
      </c>
      <c r="C10" s="73"/>
      <c r="D10" s="73"/>
      <c r="E10" s="73"/>
      <c r="F10" s="73"/>
      <c r="G10" s="73"/>
      <c r="H10" s="73"/>
      <c r="I10" s="73"/>
      <c r="J10" s="73"/>
      <c r="K10" s="73"/>
      <c r="L10" s="77">
        <v>0</v>
      </c>
    </row>
    <row r="11" spans="1:12" x14ac:dyDescent="0.25">
      <c r="A11" s="78" t="s">
        <v>3827</v>
      </c>
      <c r="B11" s="73">
        <v>13</v>
      </c>
      <c r="C11" s="73">
        <v>2</v>
      </c>
      <c r="D11" s="73">
        <v>10</v>
      </c>
      <c r="E11" s="73"/>
      <c r="F11" s="73">
        <v>3</v>
      </c>
      <c r="G11" s="73"/>
      <c r="H11" s="73"/>
      <c r="I11" s="73"/>
      <c r="J11" s="73"/>
      <c r="K11" s="73">
        <v>1</v>
      </c>
      <c r="L11" s="77">
        <v>14</v>
      </c>
    </row>
    <row r="12" spans="1:12" x14ac:dyDescent="0.25">
      <c r="A12" s="78" t="s">
        <v>3830</v>
      </c>
      <c r="B12" s="73">
        <v>16</v>
      </c>
      <c r="C12" s="73">
        <v>5</v>
      </c>
      <c r="D12" s="73">
        <v>9</v>
      </c>
      <c r="E12" s="73">
        <v>1</v>
      </c>
      <c r="F12" s="73">
        <v>1</v>
      </c>
      <c r="G12" s="73">
        <v>1</v>
      </c>
      <c r="H12" s="73">
        <v>0</v>
      </c>
      <c r="I12" s="73"/>
      <c r="J12" s="73"/>
      <c r="K12" s="73"/>
      <c r="L12" s="77">
        <v>15</v>
      </c>
    </row>
    <row r="13" spans="1:12" x14ac:dyDescent="0.25">
      <c r="A13" s="78" t="s">
        <v>3831</v>
      </c>
      <c r="B13" s="73">
        <v>32</v>
      </c>
      <c r="C13" s="73">
        <v>4</v>
      </c>
      <c r="D13" s="73">
        <v>11</v>
      </c>
      <c r="E13" s="73">
        <v>3</v>
      </c>
      <c r="F13" s="73">
        <v>1</v>
      </c>
      <c r="G13" s="73">
        <v>1</v>
      </c>
      <c r="H13" s="73"/>
      <c r="I13" s="73"/>
      <c r="J13" s="73"/>
      <c r="K13" s="73"/>
      <c r="L13" s="77">
        <v>16</v>
      </c>
    </row>
    <row r="14" spans="1:12" x14ac:dyDescent="0.25">
      <c r="A14" s="78" t="s">
        <v>3829</v>
      </c>
      <c r="B14" s="73">
        <v>77</v>
      </c>
      <c r="C14" s="73">
        <v>19</v>
      </c>
      <c r="D14" s="73">
        <v>47</v>
      </c>
      <c r="E14" s="73">
        <v>15</v>
      </c>
      <c r="F14" s="73">
        <v>4</v>
      </c>
      <c r="G14" s="73">
        <v>4</v>
      </c>
      <c r="H14" s="73">
        <v>3</v>
      </c>
      <c r="I14" s="73">
        <v>1</v>
      </c>
      <c r="J14" s="73">
        <v>1</v>
      </c>
      <c r="K14" s="73"/>
      <c r="L14" s="77">
        <v>75</v>
      </c>
    </row>
    <row r="15" spans="1:12" x14ac:dyDescent="0.25">
      <c r="A15" s="78" t="s">
        <v>3832</v>
      </c>
      <c r="B15" s="73">
        <v>3</v>
      </c>
      <c r="C15" s="73">
        <v>0</v>
      </c>
      <c r="D15" s="73">
        <v>1</v>
      </c>
      <c r="E15" s="73"/>
      <c r="F15" s="73"/>
      <c r="G15" s="73"/>
      <c r="H15" s="73"/>
      <c r="I15" s="73"/>
      <c r="J15" s="73"/>
      <c r="K15" s="73"/>
      <c r="L15" s="77">
        <v>1</v>
      </c>
    </row>
    <row r="16" spans="1:12" x14ac:dyDescent="0.25">
      <c r="A16" s="78" t="s">
        <v>3833</v>
      </c>
      <c r="B16" s="73">
        <v>1</v>
      </c>
      <c r="C16" s="73">
        <v>0</v>
      </c>
      <c r="D16" s="73">
        <v>1</v>
      </c>
      <c r="E16" s="73"/>
      <c r="F16" s="73"/>
      <c r="G16" s="73"/>
      <c r="H16" s="73">
        <v>1</v>
      </c>
      <c r="I16" s="73"/>
      <c r="J16" s="73"/>
      <c r="K16" s="73"/>
      <c r="L16" s="77">
        <v>2</v>
      </c>
    </row>
    <row r="17" spans="1:12" x14ac:dyDescent="0.25">
      <c r="A17" s="78" t="s">
        <v>3855</v>
      </c>
      <c r="B17" s="73">
        <v>1</v>
      </c>
      <c r="C17" s="73">
        <v>0</v>
      </c>
      <c r="D17" s="73">
        <v>1</v>
      </c>
      <c r="E17" s="73">
        <v>1</v>
      </c>
      <c r="F17" s="73"/>
      <c r="G17" s="73"/>
      <c r="H17" s="73"/>
      <c r="I17" s="73"/>
      <c r="J17" s="73"/>
      <c r="K17" s="73"/>
    </row>
    <row r="18" spans="1:12" x14ac:dyDescent="0.25">
      <c r="A18" s="78" t="s">
        <v>3857</v>
      </c>
      <c r="B18" s="73"/>
      <c r="C18" s="73"/>
      <c r="D18" s="73"/>
      <c r="E18" s="73">
        <v>1</v>
      </c>
      <c r="F18" s="73"/>
      <c r="G18" s="73"/>
      <c r="H18" s="73"/>
      <c r="I18" s="73"/>
      <c r="J18" s="73"/>
      <c r="K18" s="73"/>
    </row>
    <row r="19" spans="1:12" x14ac:dyDescent="0.25">
      <c r="A19" s="78" t="s">
        <v>3840</v>
      </c>
      <c r="B19" s="73">
        <v>1</v>
      </c>
      <c r="C19" s="73">
        <v>0</v>
      </c>
      <c r="D19" s="73">
        <v>3</v>
      </c>
      <c r="E19" s="73"/>
      <c r="F19" s="73"/>
      <c r="G19" s="73"/>
      <c r="H19" s="73"/>
      <c r="I19" s="73"/>
      <c r="J19" s="73"/>
      <c r="K19" s="73"/>
      <c r="L19" s="77">
        <v>3</v>
      </c>
    </row>
    <row r="20" spans="1:12" x14ac:dyDescent="0.25">
      <c r="A20" s="78" t="s">
        <v>3853</v>
      </c>
      <c r="B20" s="73">
        <v>1</v>
      </c>
      <c r="C20" s="73"/>
      <c r="D20" s="73"/>
      <c r="E20" s="73"/>
      <c r="F20" s="73"/>
      <c r="G20" s="73"/>
      <c r="H20" s="73"/>
      <c r="I20" s="73"/>
      <c r="J20" s="73"/>
      <c r="K20" s="73"/>
    </row>
    <row r="21" spans="1:12" ht="30" x14ac:dyDescent="0.25">
      <c r="A21" s="78" t="s">
        <v>3835</v>
      </c>
      <c r="B21" s="73">
        <v>1</v>
      </c>
      <c r="C21" s="73">
        <v>0</v>
      </c>
      <c r="D21" s="73"/>
      <c r="E21" s="73"/>
      <c r="F21" s="73"/>
      <c r="G21" s="73"/>
      <c r="H21" s="73"/>
      <c r="I21" s="73"/>
      <c r="J21" s="73"/>
      <c r="K21" s="73"/>
      <c r="L21" s="77">
        <v>0</v>
      </c>
    </row>
    <row r="22" spans="1:12" x14ac:dyDescent="0.25">
      <c r="A22" s="78" t="s">
        <v>3834</v>
      </c>
      <c r="B22" s="73">
        <f>SUM(B3:B21)</f>
        <v>281</v>
      </c>
      <c r="C22" s="73">
        <f t="shared" ref="C22:K22" si="0">SUM(C3:C21)</f>
        <v>52</v>
      </c>
      <c r="D22" s="73">
        <f t="shared" si="0"/>
        <v>157</v>
      </c>
      <c r="E22" s="73">
        <f t="shared" si="0"/>
        <v>32</v>
      </c>
      <c r="F22" s="73">
        <f t="shared" si="0"/>
        <v>17</v>
      </c>
      <c r="G22" s="73">
        <f t="shared" si="0"/>
        <v>11</v>
      </c>
      <c r="H22" s="73">
        <f t="shared" si="0"/>
        <v>7</v>
      </c>
      <c r="I22" s="73">
        <f t="shared" si="0"/>
        <v>2</v>
      </c>
      <c r="J22" s="73">
        <f t="shared" si="0"/>
        <v>2</v>
      </c>
      <c r="K22" s="73">
        <f t="shared" si="0"/>
        <v>1</v>
      </c>
    </row>
  </sheetData>
  <sortState ref="A3:M15">
    <sortCondition ref="A3:A15"/>
  </sortState>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pane xSplit="1" ySplit="2" topLeftCell="B3" activePane="bottomRight" state="frozen"/>
      <selection pane="topRight" activeCell="B1" sqref="B1"/>
      <selection pane="bottomLeft" activeCell="A3" sqref="A3"/>
      <selection pane="bottomRight" activeCell="B6" activeCellId="1" sqref="B14 B6"/>
    </sheetView>
  </sheetViews>
  <sheetFormatPr defaultColWidth="9.125" defaultRowHeight="20.100000000000001" customHeight="1" x14ac:dyDescent="0.25"/>
  <cols>
    <col min="1" max="1" width="33.375" style="77" customWidth="1"/>
    <col min="2" max="2" width="17.375" style="77" customWidth="1"/>
    <col min="3" max="3" width="20" style="77" customWidth="1"/>
    <col min="4" max="4" width="21.25" style="77" customWidth="1"/>
    <col min="5" max="5" width="22.625" style="77" customWidth="1"/>
    <col min="6" max="6" width="12.875" style="77" customWidth="1"/>
    <col min="7" max="7" width="0" style="77" hidden="1" customWidth="1"/>
    <col min="8" max="9" width="9.125" style="77"/>
    <col min="10" max="10" width="15.125" style="77" customWidth="1"/>
    <col min="11" max="16384" width="9.125" style="77"/>
  </cols>
  <sheetData>
    <row r="1" spans="1:13" ht="20.100000000000001" customHeight="1" x14ac:dyDescent="0.25">
      <c r="A1" s="107" t="s">
        <v>3819</v>
      </c>
      <c r="B1" s="73"/>
    </row>
    <row r="2" spans="1:13" ht="20.100000000000001" customHeight="1" x14ac:dyDescent="0.25">
      <c r="A2" s="107"/>
      <c r="B2" s="78" t="s">
        <v>3</v>
      </c>
      <c r="C2" s="78" t="s">
        <v>2</v>
      </c>
      <c r="D2" s="78" t="s">
        <v>3843</v>
      </c>
      <c r="E2" s="78" t="s">
        <v>3842</v>
      </c>
      <c r="F2" s="78" t="s">
        <v>3844</v>
      </c>
      <c r="K2" s="77">
        <v>2016</v>
      </c>
      <c r="L2" s="77">
        <v>2014</v>
      </c>
    </row>
    <row r="3" spans="1:13" ht="20.100000000000001" customHeight="1" x14ac:dyDescent="0.25">
      <c r="A3" s="78" t="s">
        <v>3820</v>
      </c>
      <c r="B3" s="78">
        <v>14</v>
      </c>
      <c r="C3" s="78">
        <v>0</v>
      </c>
      <c r="D3" s="78">
        <v>18</v>
      </c>
      <c r="E3" s="78">
        <f>B3+C3+D3</f>
        <v>32</v>
      </c>
      <c r="F3" s="78">
        <v>19</v>
      </c>
      <c r="G3" s="78">
        <f>SUM(E3-F3)</f>
        <v>13</v>
      </c>
      <c r="H3" s="82" t="s">
        <v>3845</v>
      </c>
      <c r="J3" s="77" t="s">
        <v>3848</v>
      </c>
      <c r="K3" s="77">
        <f>E4+E10+E11</f>
        <v>44</v>
      </c>
      <c r="L3" s="77">
        <f>F4+F10+F11</f>
        <v>15</v>
      </c>
    </row>
    <row r="4" spans="1:13" ht="20.100000000000001" customHeight="1" x14ac:dyDescent="0.25">
      <c r="A4" s="78" t="s">
        <v>3821</v>
      </c>
      <c r="B4" s="78">
        <v>7</v>
      </c>
      <c r="C4" s="78">
        <v>1</v>
      </c>
      <c r="D4" s="78">
        <v>2</v>
      </c>
      <c r="E4" s="78">
        <f t="shared" ref="E4:E18" si="0">B4+C4+D4</f>
        <v>10</v>
      </c>
      <c r="F4" s="78">
        <v>7</v>
      </c>
      <c r="G4" s="78">
        <f t="shared" ref="G4:G17" si="1">SUM(E4-F4)</f>
        <v>3</v>
      </c>
      <c r="H4" s="81" t="s">
        <v>3845</v>
      </c>
      <c r="J4" s="77" t="s">
        <v>3849</v>
      </c>
      <c r="K4" s="77">
        <f>E3+E8+E7</f>
        <v>54</v>
      </c>
      <c r="L4" s="77">
        <f>F3+F7+F8</f>
        <v>34</v>
      </c>
    </row>
    <row r="5" spans="1:13" ht="20.100000000000001" customHeight="1" x14ac:dyDescent="0.25">
      <c r="A5" s="78" t="s">
        <v>3822</v>
      </c>
      <c r="B5" s="78">
        <v>14</v>
      </c>
      <c r="C5" s="78">
        <v>2</v>
      </c>
      <c r="D5" s="78">
        <v>5</v>
      </c>
      <c r="E5" s="78">
        <f t="shared" si="0"/>
        <v>21</v>
      </c>
      <c r="F5" s="78">
        <v>10</v>
      </c>
      <c r="G5" s="78">
        <f t="shared" si="1"/>
        <v>11</v>
      </c>
      <c r="H5" s="83" t="s">
        <v>3846</v>
      </c>
      <c r="J5" s="77" t="s">
        <v>3850</v>
      </c>
      <c r="K5" s="77">
        <f>E5+E15+E9</f>
        <v>43</v>
      </c>
      <c r="L5" s="77">
        <f>F5+F9+F15</f>
        <v>13</v>
      </c>
    </row>
    <row r="6" spans="1:13" ht="20.100000000000001" customHeight="1" x14ac:dyDescent="0.25">
      <c r="A6" s="78" t="s">
        <v>3823</v>
      </c>
      <c r="B6" s="78">
        <v>79</v>
      </c>
      <c r="C6" s="78">
        <v>16</v>
      </c>
      <c r="D6" s="78">
        <v>57</v>
      </c>
      <c r="E6" s="78">
        <f t="shared" si="0"/>
        <v>152</v>
      </c>
      <c r="F6" s="78">
        <v>92</v>
      </c>
      <c r="G6" s="78">
        <f t="shared" si="1"/>
        <v>60</v>
      </c>
      <c r="J6" s="77" t="s">
        <v>3851</v>
      </c>
      <c r="K6" s="77">
        <f>E6+E14</f>
        <v>323</v>
      </c>
      <c r="L6" s="77">
        <f>F6+F14</f>
        <v>152</v>
      </c>
      <c r="M6" s="86" t="s">
        <v>3859</v>
      </c>
    </row>
    <row r="7" spans="1:13" ht="20.100000000000001" customHeight="1" x14ac:dyDescent="0.25">
      <c r="A7" s="78" t="s">
        <v>3824</v>
      </c>
      <c r="B7" s="78">
        <v>1</v>
      </c>
      <c r="C7" s="78">
        <v>1</v>
      </c>
      <c r="D7" s="78">
        <v>7</v>
      </c>
      <c r="E7" s="78">
        <f t="shared" si="0"/>
        <v>9</v>
      </c>
      <c r="F7" s="78">
        <v>4</v>
      </c>
      <c r="G7" s="78">
        <f t="shared" si="1"/>
        <v>5</v>
      </c>
      <c r="H7" s="82" t="s">
        <v>3846</v>
      </c>
      <c r="J7" s="77" t="s">
        <v>121</v>
      </c>
      <c r="K7" s="77">
        <f>E12+E16</f>
        <v>40</v>
      </c>
      <c r="L7" s="77">
        <f>F12+F16</f>
        <v>21</v>
      </c>
    </row>
    <row r="8" spans="1:13" ht="20.100000000000001" customHeight="1" x14ac:dyDescent="0.25">
      <c r="A8" s="78" t="s">
        <v>3825</v>
      </c>
      <c r="B8" s="78">
        <v>8</v>
      </c>
      <c r="C8" s="78">
        <v>0</v>
      </c>
      <c r="D8" s="78">
        <v>5</v>
      </c>
      <c r="E8" s="78">
        <f t="shared" si="0"/>
        <v>13</v>
      </c>
      <c r="F8" s="78">
        <v>11</v>
      </c>
      <c r="G8" s="78">
        <f t="shared" si="1"/>
        <v>2</v>
      </c>
      <c r="H8" s="82" t="s">
        <v>3846</v>
      </c>
      <c r="J8" s="77" t="s">
        <v>21</v>
      </c>
      <c r="K8" s="77">
        <f>E13+E17</f>
        <v>57</v>
      </c>
      <c r="L8" s="77">
        <f>F13+F17</f>
        <v>50</v>
      </c>
    </row>
    <row r="9" spans="1:13" ht="20.100000000000001" customHeight="1" x14ac:dyDescent="0.25">
      <c r="A9" s="78" t="s">
        <v>3826</v>
      </c>
      <c r="B9" s="78">
        <v>7</v>
      </c>
      <c r="C9" s="78">
        <v>2</v>
      </c>
      <c r="D9" s="78">
        <v>9</v>
      </c>
      <c r="E9" s="78">
        <f t="shared" si="0"/>
        <v>18</v>
      </c>
      <c r="F9" s="78">
        <v>2</v>
      </c>
      <c r="G9" s="78">
        <f t="shared" si="1"/>
        <v>16</v>
      </c>
      <c r="H9" s="83" t="s">
        <v>3846</v>
      </c>
    </row>
    <row r="10" spans="1:13" ht="20.100000000000001" customHeight="1" x14ac:dyDescent="0.25">
      <c r="A10" s="78" t="s">
        <v>3828</v>
      </c>
      <c r="B10" s="78">
        <v>5</v>
      </c>
      <c r="C10" s="78"/>
      <c r="D10" s="78">
        <v>0</v>
      </c>
      <c r="E10" s="78">
        <f t="shared" si="0"/>
        <v>5</v>
      </c>
      <c r="F10" s="78">
        <v>0</v>
      </c>
      <c r="G10" s="78">
        <f t="shared" si="1"/>
        <v>5</v>
      </c>
      <c r="H10" s="81"/>
    </row>
    <row r="11" spans="1:13" ht="20.100000000000001" customHeight="1" x14ac:dyDescent="0.25">
      <c r="A11" s="78" t="s">
        <v>3827</v>
      </c>
      <c r="B11" s="78">
        <v>13</v>
      </c>
      <c r="C11" s="78">
        <v>2</v>
      </c>
      <c r="D11" s="78">
        <v>14</v>
      </c>
      <c r="E11" s="78">
        <f t="shared" si="0"/>
        <v>29</v>
      </c>
      <c r="F11" s="78">
        <v>8</v>
      </c>
      <c r="G11" s="78">
        <f t="shared" si="1"/>
        <v>21</v>
      </c>
      <c r="H11" s="81" t="s">
        <v>3845</v>
      </c>
    </row>
    <row r="12" spans="1:13" ht="20.100000000000001" customHeight="1" x14ac:dyDescent="0.25">
      <c r="A12" s="78" t="s">
        <v>3830</v>
      </c>
      <c r="B12" s="78">
        <v>17</v>
      </c>
      <c r="C12" s="78">
        <v>5</v>
      </c>
      <c r="D12" s="78">
        <v>15</v>
      </c>
      <c r="E12" s="78">
        <f t="shared" si="0"/>
        <v>37</v>
      </c>
      <c r="F12" s="78">
        <v>20</v>
      </c>
      <c r="G12" s="78">
        <f t="shared" si="1"/>
        <v>17</v>
      </c>
      <c r="H12" s="84" t="s">
        <v>3858</v>
      </c>
    </row>
    <row r="13" spans="1:13" ht="20.100000000000001" customHeight="1" x14ac:dyDescent="0.25">
      <c r="A13" s="78" t="s">
        <v>3831</v>
      </c>
      <c r="B13" s="78">
        <v>33</v>
      </c>
      <c r="C13" s="78">
        <v>4</v>
      </c>
      <c r="D13" s="78">
        <v>16</v>
      </c>
      <c r="E13" s="78">
        <f t="shared" si="0"/>
        <v>53</v>
      </c>
      <c r="F13" s="78">
        <v>47</v>
      </c>
      <c r="G13" s="78">
        <f t="shared" si="1"/>
        <v>6</v>
      </c>
      <c r="H13" s="85" t="s">
        <v>3847</v>
      </c>
    </row>
    <row r="14" spans="1:13" ht="20.100000000000001" customHeight="1" x14ac:dyDescent="0.25">
      <c r="A14" s="78" t="s">
        <v>3829</v>
      </c>
      <c r="B14" s="78">
        <v>77</v>
      </c>
      <c r="C14" s="78">
        <v>19</v>
      </c>
      <c r="D14" s="78">
        <v>75</v>
      </c>
      <c r="E14" s="78">
        <f t="shared" si="0"/>
        <v>171</v>
      </c>
      <c r="F14" s="78">
        <v>60</v>
      </c>
      <c r="G14" s="78">
        <f t="shared" si="1"/>
        <v>111</v>
      </c>
    </row>
    <row r="15" spans="1:13" ht="20.100000000000001" customHeight="1" x14ac:dyDescent="0.25">
      <c r="A15" s="78" t="s">
        <v>3832</v>
      </c>
      <c r="B15" s="78">
        <v>3</v>
      </c>
      <c r="C15" s="78">
        <v>0</v>
      </c>
      <c r="D15" s="78">
        <v>1</v>
      </c>
      <c r="E15" s="78">
        <f t="shared" si="0"/>
        <v>4</v>
      </c>
      <c r="F15" s="78">
        <v>1</v>
      </c>
      <c r="G15" s="78">
        <f t="shared" si="1"/>
        <v>3</v>
      </c>
      <c r="H15" s="83" t="s">
        <v>3846</v>
      </c>
    </row>
    <row r="16" spans="1:13" ht="20.100000000000001" customHeight="1" x14ac:dyDescent="0.25">
      <c r="A16" s="78" t="s">
        <v>3833</v>
      </c>
      <c r="B16" s="78">
        <v>1</v>
      </c>
      <c r="C16" s="78">
        <v>0</v>
      </c>
      <c r="D16" s="78">
        <v>2</v>
      </c>
      <c r="E16" s="78">
        <f t="shared" si="0"/>
        <v>3</v>
      </c>
      <c r="F16" s="78">
        <v>1</v>
      </c>
      <c r="G16" s="78">
        <f t="shared" si="1"/>
        <v>2</v>
      </c>
      <c r="H16" s="84" t="s">
        <v>3846</v>
      </c>
    </row>
    <row r="17" spans="1:8" ht="20.100000000000001" customHeight="1" x14ac:dyDescent="0.25">
      <c r="A17" s="78" t="s">
        <v>3840</v>
      </c>
      <c r="B17" s="78">
        <v>1</v>
      </c>
      <c r="C17" s="78">
        <v>0</v>
      </c>
      <c r="D17" s="78">
        <v>3</v>
      </c>
      <c r="E17" s="78">
        <f t="shared" si="0"/>
        <v>4</v>
      </c>
      <c r="F17" s="78">
        <v>3</v>
      </c>
      <c r="G17" s="78">
        <f t="shared" si="1"/>
        <v>1</v>
      </c>
      <c r="H17" s="85"/>
    </row>
    <row r="18" spans="1:8" ht="20.100000000000001" customHeight="1" x14ac:dyDescent="0.25">
      <c r="A18" s="78" t="s">
        <v>3835</v>
      </c>
      <c r="B18" s="78">
        <v>1</v>
      </c>
      <c r="C18" s="78">
        <v>0</v>
      </c>
      <c r="D18" s="78">
        <v>0</v>
      </c>
      <c r="E18" s="78">
        <f t="shared" si="0"/>
        <v>1</v>
      </c>
      <c r="F18" s="80"/>
      <c r="G18" s="80"/>
    </row>
    <row r="19" spans="1:8" ht="20.100000000000001" customHeight="1" x14ac:dyDescent="0.25">
      <c r="A19" s="78" t="s">
        <v>3834</v>
      </c>
      <c r="B19" s="78">
        <f>SUM(B3:B18)</f>
        <v>281</v>
      </c>
      <c r="C19" s="78">
        <f t="shared" ref="C19:E19" si="2">SUM(C3:C18)</f>
        <v>52</v>
      </c>
      <c r="D19" s="78">
        <f t="shared" si="2"/>
        <v>229</v>
      </c>
      <c r="E19" s="78">
        <f t="shared" si="2"/>
        <v>562</v>
      </c>
    </row>
  </sheetData>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I82"/>
  <sheetViews>
    <sheetView workbookViewId="0">
      <selection activeCell="L3" sqref="L3"/>
    </sheetView>
  </sheetViews>
  <sheetFormatPr defaultRowHeight="15" x14ac:dyDescent="0.25"/>
  <cols>
    <col min="7" max="7" width="8.75" bestFit="1" customWidth="1"/>
    <col min="8" max="8" width="8.25" bestFit="1" customWidth="1"/>
    <col min="9" max="9" width="43.875" customWidth="1"/>
  </cols>
  <sheetData>
    <row r="2" spans="7:9" ht="15.75" x14ac:dyDescent="0.25">
      <c r="G2" s="97" t="s">
        <v>3</v>
      </c>
      <c r="H2" s="98"/>
      <c r="I2" s="99"/>
    </row>
    <row r="3" spans="7:9" ht="47.25" x14ac:dyDescent="0.25">
      <c r="G3" s="87" t="s">
        <v>12</v>
      </c>
      <c r="H3" s="87" t="s">
        <v>13</v>
      </c>
      <c r="I3" s="87" t="s">
        <v>3649</v>
      </c>
    </row>
    <row r="4" spans="7:9" ht="45" x14ac:dyDescent="0.25">
      <c r="G4" s="2" t="s">
        <v>98</v>
      </c>
      <c r="H4" s="2">
        <v>55000</v>
      </c>
      <c r="I4" s="2" t="s">
        <v>256</v>
      </c>
    </row>
    <row r="5" spans="7:9" ht="30" x14ac:dyDescent="0.25">
      <c r="G5" s="74" t="s">
        <v>98</v>
      </c>
      <c r="H5" s="74">
        <v>59200</v>
      </c>
      <c r="I5" s="74" t="s">
        <v>218</v>
      </c>
    </row>
    <row r="6" spans="7:9" ht="135" x14ac:dyDescent="0.25">
      <c r="G6" s="2" t="s">
        <v>98</v>
      </c>
      <c r="H6" s="2">
        <v>50300</v>
      </c>
      <c r="I6" s="2" t="s">
        <v>409</v>
      </c>
    </row>
    <row r="7" spans="7:9" ht="75" x14ac:dyDescent="0.25">
      <c r="G7" s="74" t="s">
        <v>98</v>
      </c>
      <c r="H7" s="74">
        <v>55100</v>
      </c>
      <c r="I7" s="74" t="s">
        <v>369</v>
      </c>
    </row>
    <row r="8" spans="7:9" ht="30" x14ac:dyDescent="0.25">
      <c r="G8" s="74" t="s">
        <v>98</v>
      </c>
      <c r="H8" s="74">
        <v>55100</v>
      </c>
      <c r="I8" s="74" t="s">
        <v>369</v>
      </c>
    </row>
    <row r="9" spans="7:9" ht="30" x14ac:dyDescent="0.25">
      <c r="G9" s="74" t="s">
        <v>98</v>
      </c>
      <c r="H9" s="74">
        <v>50400</v>
      </c>
      <c r="I9" s="74" t="s">
        <v>3526</v>
      </c>
    </row>
    <row r="10" spans="7:9" ht="30" x14ac:dyDescent="0.25">
      <c r="G10" s="2" t="s">
        <v>98</v>
      </c>
      <c r="H10" s="2">
        <v>50450</v>
      </c>
      <c r="I10" s="2" t="s">
        <v>99</v>
      </c>
    </row>
    <row r="11" spans="7:9" ht="30" x14ac:dyDescent="0.25">
      <c r="G11" s="2" t="s">
        <v>98</v>
      </c>
      <c r="H11" s="2">
        <v>58000</v>
      </c>
      <c r="I11" s="2" t="s">
        <v>3551</v>
      </c>
    </row>
    <row r="12" spans="7:9" ht="30" x14ac:dyDescent="0.25">
      <c r="G12" s="2" t="s">
        <v>98</v>
      </c>
      <c r="H12" s="2">
        <v>50450</v>
      </c>
      <c r="I12" s="2" t="s">
        <v>318</v>
      </c>
    </row>
    <row r="13" spans="7:9" ht="30" x14ac:dyDescent="0.25">
      <c r="G13" s="2" t="s">
        <v>98</v>
      </c>
      <c r="H13" s="2">
        <v>50400</v>
      </c>
      <c r="I13" s="2" t="s">
        <v>362</v>
      </c>
    </row>
    <row r="14" spans="7:9" ht="30" x14ac:dyDescent="0.25">
      <c r="G14" s="2" t="s">
        <v>98</v>
      </c>
      <c r="H14" s="2">
        <v>53200</v>
      </c>
      <c r="I14" s="2" t="s">
        <v>2543</v>
      </c>
    </row>
    <row r="15" spans="7:9" ht="30" x14ac:dyDescent="0.25">
      <c r="G15" s="74" t="s">
        <v>98</v>
      </c>
      <c r="H15" s="74">
        <v>52900</v>
      </c>
      <c r="I15" s="74" t="s">
        <v>337</v>
      </c>
    </row>
    <row r="16" spans="7:9" ht="30" x14ac:dyDescent="0.25">
      <c r="G16" s="2" t="s">
        <v>98</v>
      </c>
      <c r="H16" s="2">
        <v>56000</v>
      </c>
      <c r="I16" s="2" t="s">
        <v>329</v>
      </c>
    </row>
    <row r="17" spans="7:9" ht="30" x14ac:dyDescent="0.25">
      <c r="G17" s="2" t="s">
        <v>98</v>
      </c>
      <c r="H17" s="2">
        <v>60000</v>
      </c>
      <c r="I17" s="2" t="s">
        <v>187</v>
      </c>
    </row>
    <row r="18" spans="7:9" ht="30" x14ac:dyDescent="0.25">
      <c r="G18" s="2" t="s">
        <v>98</v>
      </c>
      <c r="H18" s="2">
        <v>53100</v>
      </c>
      <c r="I18" s="2" t="s">
        <v>289</v>
      </c>
    </row>
    <row r="19" spans="7:9" ht="30" x14ac:dyDescent="0.25">
      <c r="G19" s="2" t="s">
        <v>98</v>
      </c>
      <c r="H19" s="2">
        <v>55100</v>
      </c>
      <c r="I19" s="2" t="s">
        <v>2612</v>
      </c>
    </row>
    <row r="20" spans="7:9" ht="30" x14ac:dyDescent="0.25">
      <c r="G20" s="74" t="s">
        <v>98</v>
      </c>
      <c r="H20" s="74">
        <v>50400</v>
      </c>
      <c r="I20" s="74" t="s">
        <v>2588</v>
      </c>
    </row>
    <row r="21" spans="7:9" ht="45" x14ac:dyDescent="0.25">
      <c r="G21" s="2" t="s">
        <v>98</v>
      </c>
      <c r="H21" s="2">
        <v>50490</v>
      </c>
      <c r="I21" s="2" t="s">
        <v>3220</v>
      </c>
    </row>
    <row r="22" spans="7:9" ht="30" x14ac:dyDescent="0.25">
      <c r="G22" s="2" t="s">
        <v>98</v>
      </c>
      <c r="H22" s="2">
        <v>50300</v>
      </c>
      <c r="I22" s="2" t="s">
        <v>878</v>
      </c>
    </row>
    <row r="23" spans="7:9" ht="30" x14ac:dyDescent="0.25">
      <c r="G23" s="2" t="s">
        <v>98</v>
      </c>
      <c r="H23" s="2">
        <v>50450</v>
      </c>
      <c r="I23" s="2" t="s">
        <v>318</v>
      </c>
    </row>
    <row r="24" spans="7:9" ht="30" x14ac:dyDescent="0.25">
      <c r="G24" s="74" t="s">
        <v>98</v>
      </c>
      <c r="H24" s="74">
        <v>56000</v>
      </c>
      <c r="I24" s="74" t="s">
        <v>791</v>
      </c>
    </row>
    <row r="25" spans="7:9" ht="30" x14ac:dyDescent="0.25">
      <c r="G25" s="2" t="s">
        <v>98</v>
      </c>
      <c r="H25" s="2">
        <v>50480</v>
      </c>
      <c r="I25" s="2" t="s">
        <v>3319</v>
      </c>
    </row>
    <row r="26" spans="7:9" ht="30" x14ac:dyDescent="0.25">
      <c r="G26" s="2" t="s">
        <v>98</v>
      </c>
      <c r="H26" s="2">
        <v>60000</v>
      </c>
      <c r="I26" s="2" t="s">
        <v>818</v>
      </c>
    </row>
    <row r="27" spans="7:9" ht="30" x14ac:dyDescent="0.25">
      <c r="G27" s="2" t="s">
        <v>98</v>
      </c>
      <c r="H27" s="2">
        <v>50450</v>
      </c>
      <c r="I27" s="2" t="s">
        <v>3043</v>
      </c>
    </row>
    <row r="28" spans="7:9" ht="30" x14ac:dyDescent="0.25">
      <c r="G28" s="2" t="s">
        <v>98</v>
      </c>
      <c r="H28" s="2">
        <v>53300</v>
      </c>
      <c r="I28" s="2" t="s">
        <v>3348</v>
      </c>
    </row>
    <row r="29" spans="7:9" ht="30" x14ac:dyDescent="0.25">
      <c r="G29" s="2" t="s">
        <v>98</v>
      </c>
      <c r="H29" s="2">
        <v>68100</v>
      </c>
      <c r="I29" s="2" t="s">
        <v>3362</v>
      </c>
    </row>
    <row r="30" spans="7:9" ht="30" x14ac:dyDescent="0.25">
      <c r="G30" s="74" t="s">
        <v>98</v>
      </c>
      <c r="H30" s="74">
        <v>59100</v>
      </c>
      <c r="I30" s="74" t="s">
        <v>3595</v>
      </c>
    </row>
    <row r="31" spans="7:9" ht="30" x14ac:dyDescent="0.25">
      <c r="G31" s="74" t="s">
        <v>98</v>
      </c>
      <c r="H31" s="74">
        <v>55100</v>
      </c>
      <c r="I31" s="74" t="s">
        <v>3373</v>
      </c>
    </row>
    <row r="32" spans="7:9" ht="30" x14ac:dyDescent="0.25">
      <c r="G32" s="74" t="s">
        <v>98</v>
      </c>
      <c r="H32" s="74">
        <v>50772</v>
      </c>
      <c r="I32" s="74" t="s">
        <v>3391</v>
      </c>
    </row>
    <row r="33" spans="7:9" ht="30" x14ac:dyDescent="0.25">
      <c r="G33" s="2" t="s">
        <v>98</v>
      </c>
      <c r="H33" s="2">
        <v>50450</v>
      </c>
      <c r="I33" s="2" t="s">
        <v>1958</v>
      </c>
    </row>
    <row r="34" spans="7:9" ht="30" x14ac:dyDescent="0.25">
      <c r="G34" s="2" t="s">
        <v>98</v>
      </c>
      <c r="H34" s="2">
        <v>50450</v>
      </c>
      <c r="I34" s="2" t="s">
        <v>3458</v>
      </c>
    </row>
    <row r="35" spans="7:9" ht="30" x14ac:dyDescent="0.25">
      <c r="G35" s="2" t="s">
        <v>98</v>
      </c>
      <c r="H35" s="2">
        <v>50450</v>
      </c>
      <c r="I35" s="2" t="s">
        <v>3495</v>
      </c>
    </row>
    <row r="36" spans="7:9" ht="30" x14ac:dyDescent="0.25">
      <c r="G36" s="2" t="s">
        <v>98</v>
      </c>
      <c r="H36" s="2">
        <v>60000</v>
      </c>
      <c r="I36" s="2" t="s">
        <v>3095</v>
      </c>
    </row>
    <row r="37" spans="7:9" ht="30" x14ac:dyDescent="0.25">
      <c r="G37" s="2" t="s">
        <v>98</v>
      </c>
      <c r="H37" s="2">
        <v>50450</v>
      </c>
      <c r="I37" s="2" t="s">
        <v>3043</v>
      </c>
    </row>
    <row r="38" spans="7:9" ht="30" x14ac:dyDescent="0.25">
      <c r="G38" s="2" t="s">
        <v>98</v>
      </c>
      <c r="H38" s="2">
        <v>55000</v>
      </c>
      <c r="I38" s="2" t="s">
        <v>3160</v>
      </c>
    </row>
    <row r="39" spans="7:9" ht="30" x14ac:dyDescent="0.25">
      <c r="G39" s="2" t="s">
        <v>98</v>
      </c>
      <c r="H39" s="2">
        <v>60000</v>
      </c>
      <c r="I39" s="2" t="s">
        <v>2164</v>
      </c>
    </row>
    <row r="40" spans="7:9" ht="45" x14ac:dyDescent="0.25">
      <c r="G40" s="74" t="s">
        <v>98</v>
      </c>
      <c r="H40" s="74">
        <v>50400</v>
      </c>
      <c r="I40" s="74" t="s">
        <v>3148</v>
      </c>
    </row>
    <row r="41" spans="7:9" ht="30" x14ac:dyDescent="0.25">
      <c r="G41" s="2" t="s">
        <v>98</v>
      </c>
      <c r="H41" s="2">
        <v>52100</v>
      </c>
      <c r="I41" s="2" t="s">
        <v>2188</v>
      </c>
    </row>
    <row r="42" spans="7:9" ht="30" x14ac:dyDescent="0.25">
      <c r="G42" s="2" t="s">
        <v>98</v>
      </c>
      <c r="H42" s="2">
        <v>53300</v>
      </c>
      <c r="I42" s="2" t="s">
        <v>2242</v>
      </c>
    </row>
    <row r="43" spans="7:9" ht="30" x14ac:dyDescent="0.25">
      <c r="G43" s="74" t="s">
        <v>98</v>
      </c>
      <c r="H43" s="74">
        <v>58000</v>
      </c>
      <c r="I43" s="74" t="s">
        <v>2874</v>
      </c>
    </row>
    <row r="44" spans="7:9" ht="30" x14ac:dyDescent="0.25">
      <c r="G44" s="2" t="s">
        <v>98</v>
      </c>
      <c r="H44" s="2">
        <v>50000</v>
      </c>
      <c r="I44" s="2" t="s">
        <v>2912</v>
      </c>
    </row>
    <row r="45" spans="7:9" ht="30" x14ac:dyDescent="0.25">
      <c r="G45" s="2" t="s">
        <v>98</v>
      </c>
      <c r="H45" s="2">
        <v>50300</v>
      </c>
      <c r="I45" s="2" t="s">
        <v>2339</v>
      </c>
    </row>
    <row r="46" spans="7:9" ht="30" x14ac:dyDescent="0.25">
      <c r="G46" s="2" t="s">
        <v>98</v>
      </c>
      <c r="H46" s="2">
        <v>53300</v>
      </c>
      <c r="I46" s="2" t="s">
        <v>2933</v>
      </c>
    </row>
    <row r="47" spans="7:9" ht="30" x14ac:dyDescent="0.25">
      <c r="G47" s="2" t="s">
        <v>98</v>
      </c>
      <c r="H47" s="2">
        <v>58200</v>
      </c>
      <c r="I47" s="2" t="s">
        <v>2843</v>
      </c>
    </row>
    <row r="48" spans="7:9" ht="30" x14ac:dyDescent="0.25">
      <c r="G48" s="74" t="s">
        <v>98</v>
      </c>
      <c r="H48" s="74">
        <v>60000</v>
      </c>
      <c r="I48" s="74" t="s">
        <v>2859</v>
      </c>
    </row>
    <row r="49" spans="7:9" ht="30" x14ac:dyDescent="0.25">
      <c r="G49" s="2" t="s">
        <v>98</v>
      </c>
      <c r="H49" s="2">
        <v>55200</v>
      </c>
      <c r="I49" s="2" t="s">
        <v>2462</v>
      </c>
    </row>
    <row r="50" spans="7:9" ht="30" x14ac:dyDescent="0.25">
      <c r="G50" s="2" t="s">
        <v>98</v>
      </c>
      <c r="H50" s="2">
        <v>50540</v>
      </c>
      <c r="I50" s="2" t="s">
        <v>762</v>
      </c>
    </row>
    <row r="51" spans="7:9" ht="30" x14ac:dyDescent="0.25">
      <c r="G51" s="74" t="s">
        <v>98</v>
      </c>
      <c r="H51" s="74">
        <v>52900</v>
      </c>
      <c r="I51" s="74" t="s">
        <v>3860</v>
      </c>
    </row>
    <row r="52" spans="7:9" ht="30" x14ac:dyDescent="0.25">
      <c r="G52" s="2" t="s">
        <v>98</v>
      </c>
      <c r="H52" s="2">
        <v>56100</v>
      </c>
      <c r="I52" s="2" t="s">
        <v>665</v>
      </c>
    </row>
    <row r="53" spans="7:9" ht="60" x14ac:dyDescent="0.25">
      <c r="G53" s="2" t="s">
        <v>98</v>
      </c>
      <c r="H53" s="2">
        <v>51000</v>
      </c>
      <c r="I53" s="2" t="s">
        <v>1113</v>
      </c>
    </row>
    <row r="54" spans="7:9" ht="60" x14ac:dyDescent="0.25">
      <c r="G54" s="74" t="s">
        <v>98</v>
      </c>
      <c r="H54" s="74">
        <v>53300</v>
      </c>
      <c r="I54" s="74" t="s">
        <v>1160</v>
      </c>
    </row>
    <row r="55" spans="7:9" ht="30" x14ac:dyDescent="0.25">
      <c r="G55" s="2" t="s">
        <v>98</v>
      </c>
      <c r="H55" s="2">
        <v>53300</v>
      </c>
      <c r="I55" s="2" t="s">
        <v>583</v>
      </c>
    </row>
    <row r="56" spans="7:9" ht="30" x14ac:dyDescent="0.25">
      <c r="G56" s="74" t="s">
        <v>98</v>
      </c>
      <c r="H56" s="74">
        <v>50480</v>
      </c>
      <c r="I56" s="74" t="s">
        <v>656</v>
      </c>
    </row>
    <row r="57" spans="7:9" ht="30" x14ac:dyDescent="0.25">
      <c r="G57" s="74" t="s">
        <v>98</v>
      </c>
      <c r="H57" s="74">
        <v>59200</v>
      </c>
      <c r="I57" s="74" t="s">
        <v>566</v>
      </c>
    </row>
    <row r="58" spans="7:9" ht="30" x14ac:dyDescent="0.25">
      <c r="G58" s="2" t="s">
        <v>98</v>
      </c>
      <c r="H58" s="2">
        <v>53300</v>
      </c>
      <c r="I58" s="2" t="s">
        <v>1691</v>
      </c>
    </row>
    <row r="59" spans="7:9" ht="30" x14ac:dyDescent="0.25">
      <c r="G59" s="2" t="s">
        <v>98</v>
      </c>
      <c r="H59" s="2">
        <v>50450</v>
      </c>
      <c r="I59" s="2" t="s">
        <v>1708</v>
      </c>
    </row>
    <row r="60" spans="7:9" ht="30" x14ac:dyDescent="0.25">
      <c r="G60" s="2" t="s">
        <v>98</v>
      </c>
      <c r="H60" s="2">
        <v>50400</v>
      </c>
      <c r="I60" s="2" t="s">
        <v>707</v>
      </c>
    </row>
    <row r="61" spans="7:9" ht="30" x14ac:dyDescent="0.25">
      <c r="G61" s="2" t="s">
        <v>98</v>
      </c>
      <c r="H61" s="2">
        <v>56100</v>
      </c>
      <c r="I61" s="2" t="s">
        <v>1844</v>
      </c>
    </row>
    <row r="62" spans="7:9" ht="30" x14ac:dyDescent="0.25">
      <c r="G62" s="2" t="s">
        <v>98</v>
      </c>
      <c r="H62" s="2">
        <v>50450</v>
      </c>
      <c r="I62" s="2" t="s">
        <v>1859</v>
      </c>
    </row>
    <row r="63" spans="7:9" ht="30" x14ac:dyDescent="0.25">
      <c r="G63" s="74" t="s">
        <v>98</v>
      </c>
      <c r="H63" s="74">
        <v>58200</v>
      </c>
      <c r="I63" s="74" t="s">
        <v>2764</v>
      </c>
    </row>
    <row r="64" spans="7:9" ht="30" x14ac:dyDescent="0.25">
      <c r="G64" s="2" t="s">
        <v>98</v>
      </c>
      <c r="H64" s="2">
        <v>54200</v>
      </c>
      <c r="I64" s="2" t="s">
        <v>1448</v>
      </c>
    </row>
    <row r="65" spans="7:9" ht="30" x14ac:dyDescent="0.25">
      <c r="G65" s="2" t="s">
        <v>98</v>
      </c>
      <c r="H65" s="2">
        <v>60000</v>
      </c>
      <c r="I65" s="2" t="s">
        <v>1872</v>
      </c>
    </row>
    <row r="66" spans="7:9" ht="30" x14ac:dyDescent="0.25">
      <c r="G66" s="74" t="s">
        <v>98</v>
      </c>
      <c r="H66" s="74">
        <v>60000</v>
      </c>
      <c r="I66" s="74" t="s">
        <v>2750</v>
      </c>
    </row>
    <row r="67" spans="7:9" ht="30" x14ac:dyDescent="0.25">
      <c r="G67" s="2" t="s">
        <v>98</v>
      </c>
      <c r="H67" s="2">
        <v>50400</v>
      </c>
      <c r="I67" s="2" t="s">
        <v>2776</v>
      </c>
    </row>
    <row r="68" spans="7:9" ht="30" x14ac:dyDescent="0.25">
      <c r="G68" s="2" t="s">
        <v>98</v>
      </c>
      <c r="H68" s="2">
        <v>55100</v>
      </c>
      <c r="I68" s="2" t="s">
        <v>1900</v>
      </c>
    </row>
    <row r="69" spans="7:9" ht="30" x14ac:dyDescent="0.25">
      <c r="G69" s="2" t="s">
        <v>98</v>
      </c>
      <c r="H69" s="2">
        <v>50400</v>
      </c>
      <c r="I69" s="2" t="s">
        <v>1913</v>
      </c>
    </row>
    <row r="70" spans="7:9" ht="30" x14ac:dyDescent="0.25">
      <c r="G70" s="74" t="s">
        <v>98</v>
      </c>
      <c r="H70" s="74">
        <v>50480</v>
      </c>
      <c r="I70" s="74" t="s">
        <v>1487</v>
      </c>
    </row>
    <row r="71" spans="7:9" ht="30" x14ac:dyDescent="0.25">
      <c r="G71" s="2" t="s">
        <v>98</v>
      </c>
      <c r="H71" s="2">
        <v>56100</v>
      </c>
      <c r="I71" s="2" t="s">
        <v>1926</v>
      </c>
    </row>
    <row r="72" spans="7:9" ht="30" x14ac:dyDescent="0.25">
      <c r="G72" s="74" t="s">
        <v>98</v>
      </c>
      <c r="H72" s="74">
        <v>58100</v>
      </c>
      <c r="I72" s="74" t="s">
        <v>1945</v>
      </c>
    </row>
    <row r="73" spans="7:9" ht="30" x14ac:dyDescent="0.25">
      <c r="G73" s="2" t="s">
        <v>98</v>
      </c>
      <c r="H73" s="2">
        <v>50450</v>
      </c>
      <c r="I73" s="2" t="s">
        <v>1958</v>
      </c>
    </row>
    <row r="74" spans="7:9" ht="30" x14ac:dyDescent="0.25">
      <c r="G74" s="2" t="s">
        <v>98</v>
      </c>
      <c r="H74" s="2">
        <v>50400</v>
      </c>
      <c r="I74" s="2" t="s">
        <v>1983</v>
      </c>
    </row>
    <row r="75" spans="7:9" ht="30" x14ac:dyDescent="0.25">
      <c r="G75" s="2" t="s">
        <v>98</v>
      </c>
      <c r="H75" s="2">
        <v>60000</v>
      </c>
      <c r="I75" s="2" t="s">
        <v>1994</v>
      </c>
    </row>
    <row r="76" spans="7:9" ht="30" x14ac:dyDescent="0.25">
      <c r="G76" s="74" t="s">
        <v>98</v>
      </c>
      <c r="H76" s="74">
        <v>50400</v>
      </c>
      <c r="I76" s="74" t="s">
        <v>1555</v>
      </c>
    </row>
    <row r="77" spans="7:9" ht="30" x14ac:dyDescent="0.25">
      <c r="G77" s="2" t="s">
        <v>98</v>
      </c>
      <c r="H77" s="2">
        <v>58000</v>
      </c>
      <c r="I77" s="2" t="s">
        <v>1582</v>
      </c>
    </row>
    <row r="78" spans="7:9" ht="30" x14ac:dyDescent="0.25">
      <c r="G78" s="2" t="s">
        <v>98</v>
      </c>
      <c r="H78" s="2">
        <v>55100</v>
      </c>
      <c r="I78" s="2" t="s">
        <v>1593</v>
      </c>
    </row>
    <row r="79" spans="7:9" ht="30" x14ac:dyDescent="0.25">
      <c r="G79" s="2" t="s">
        <v>98</v>
      </c>
      <c r="H79" s="2">
        <v>51200</v>
      </c>
      <c r="I79" s="2" t="s">
        <v>2033</v>
      </c>
    </row>
    <row r="80" spans="7:9" ht="30" x14ac:dyDescent="0.25">
      <c r="G80" s="2" t="s">
        <v>98</v>
      </c>
      <c r="H80" s="2">
        <v>51200</v>
      </c>
      <c r="I80" s="2" t="s">
        <v>2046</v>
      </c>
    </row>
    <row r="81" spans="7:9" ht="30" x14ac:dyDescent="0.25">
      <c r="G81" s="74" t="s">
        <v>98</v>
      </c>
      <c r="H81" s="74">
        <v>50400</v>
      </c>
      <c r="I81" s="74" t="s">
        <v>1634</v>
      </c>
    </row>
    <row r="82" spans="7:9" ht="30" x14ac:dyDescent="0.25">
      <c r="G82" s="2" t="s">
        <v>98</v>
      </c>
      <c r="H82" s="2">
        <v>50480</v>
      </c>
      <c r="I82" s="2" t="s">
        <v>1645</v>
      </c>
    </row>
  </sheetData>
  <autoFilter ref="G3:I3"/>
  <mergeCells count="1">
    <mergeCell ref="G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All</vt:lpstr>
      <vt:lpstr>Sheet1</vt:lpstr>
      <vt:lpstr>Sheet2</vt:lpstr>
      <vt:lpstr>Sheet3</vt:lpstr>
      <vt:lpstr>Sheet5</vt:lpstr>
      <vt:lpstr>Sheet2!OLE_LINK1</vt:lpstr>
      <vt:lpstr>All!Print_Titles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Audit</cp:lastModifiedBy>
  <cp:lastPrinted>2016-10-04T01:51:12Z</cp:lastPrinted>
  <dcterms:created xsi:type="dcterms:W3CDTF">2016-07-18T02:05:05Z</dcterms:created>
  <dcterms:modified xsi:type="dcterms:W3CDTF">2016-10-07T04:05:04Z</dcterms:modified>
</cp:coreProperties>
</file>