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Training\Desktop\"/>
    </mc:Choice>
  </mc:AlternateContent>
  <bookViews>
    <workbookView xWindow="0" yWindow="0" windowWidth="19200" windowHeight="11595"/>
  </bookViews>
  <sheets>
    <sheet name="Sheet2" sheetId="2" r:id="rId1"/>
    <sheet name="Sheet1" sheetId="1" r:id="rId2"/>
  </sheets>
  <calcPr calcId="152511"/>
  <pivotCaches>
    <pivotCache cacheId="0" r:id="rId3"/>
    <pivotCache cacheId="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<sst xmlns="http://schemas.openxmlformats.org/spreadsheetml/2006/main" count="967" uniqueCount="203">
  <si>
    <t>P1_GrpP</t>
  </si>
  <si>
    <t>P2_SupplierName</t>
  </si>
  <si>
    <t>P3_SupplierBRN</t>
  </si>
  <si>
    <t>P4_InvoiceDate</t>
  </si>
  <si>
    <t>P5_InvoiceNo</t>
  </si>
  <si>
    <t>P6_ImportK1No</t>
  </si>
  <si>
    <t>P7_LineNo</t>
  </si>
  <si>
    <t>P8_ProductDescription</t>
  </si>
  <si>
    <t>P9_PurchaseValueMYR</t>
  </si>
  <si>
    <t>P10_GSTValueMYR</t>
  </si>
  <si>
    <t>P11_TaxCode</t>
  </si>
  <si>
    <t>P12_FCYCode</t>
  </si>
  <si>
    <t>P13_PurchaseValueFCY</t>
  </si>
  <si>
    <t>P14_GSTValueFCY</t>
  </si>
  <si>
    <t>P</t>
  </si>
  <si>
    <t>ASSOCIATED DESIGN PRESS</t>
  </si>
  <si>
    <t>000987766-R</t>
  </si>
  <si>
    <t>MISC ITEMS</t>
  </si>
  <si>
    <t>OP</t>
  </si>
  <si>
    <t>XXX</t>
  </si>
  <si>
    <t>ARTX  ADVERTISING &amp; TRADING</t>
  </si>
  <si>
    <t>076543-V</t>
  </si>
  <si>
    <t>Fluorescent Desk Lamp</t>
  </si>
  <si>
    <t>TX</t>
  </si>
  <si>
    <t>13W Mini Fluorescent Bulb</t>
  </si>
  <si>
    <t>Halogen Desk Light</t>
  </si>
  <si>
    <t>50W/12V Halogen Bulb</t>
  </si>
  <si>
    <t>MEGATRONIX RESEARCH  LTD</t>
  </si>
  <si>
    <t>DOCUMENTATION FEE</t>
  </si>
  <si>
    <t>GBP</t>
  </si>
  <si>
    <t>EMERSON PTE LTD</t>
  </si>
  <si>
    <t>PURCHASES</t>
  </si>
  <si>
    <t>SGD</t>
  </si>
  <si>
    <t>KLINIK KELUARGA</t>
  </si>
  <si>
    <t>BRN546</t>
  </si>
  <si>
    <t>STAFF MEDICAL CLAIM- AZIZ</t>
  </si>
  <si>
    <t>BL</t>
  </si>
  <si>
    <t>SENG HENG ELECTRICAL SDN BHD</t>
  </si>
  <si>
    <t>76576757-T</t>
  </si>
  <si>
    <t>PURCHASE OF 2 UNITS 2.5HP AIR-COND</t>
  </si>
  <si>
    <t>TX-CG</t>
  </si>
  <si>
    <t>PERNIAGAAN BESTARI  SDN. BHD.</t>
  </si>
  <si>
    <t>4577868-T</t>
  </si>
  <si>
    <t>REFRESHMENT</t>
  </si>
  <si>
    <t>DRINKING WATER</t>
  </si>
  <si>
    <t>ZP</t>
  </si>
  <si>
    <t>XYEN MARKETING (JB) SDN BHD</t>
  </si>
  <si>
    <t>555376-W</t>
  </si>
  <si>
    <t>K1-121270</t>
  </si>
  <si>
    <t>FREIGHT CHARGES</t>
  </si>
  <si>
    <t>DUTY PAID</t>
  </si>
  <si>
    <t>IM</t>
  </si>
  <si>
    <t>CARPET  SDN. BHD.</t>
  </si>
  <si>
    <t>8080806-W</t>
  </si>
  <si>
    <t>NR</t>
  </si>
  <si>
    <t>INV9870</t>
  </si>
  <si>
    <t>ADVERTISING - POSTER</t>
  </si>
  <si>
    <t>MAJU JAYA STATIONERY (M) SDN. BHD</t>
  </si>
  <si>
    <t>WHITE BOARD</t>
  </si>
  <si>
    <t>DUTY</t>
  </si>
  <si>
    <t>PORT CHARGES</t>
  </si>
  <si>
    <t>K1-121214</t>
  </si>
  <si>
    <t>GST PAID ON BEHALF</t>
  </si>
  <si>
    <t>YELLOW  COURIER SERVICES SB</t>
  </si>
  <si>
    <t>5757767-Q</t>
  </si>
  <si>
    <t>COURIER CHARGES</t>
  </si>
  <si>
    <t>INV9873</t>
  </si>
  <si>
    <t>PRINTING OF LABEL</t>
  </si>
  <si>
    <t>LEON  INDUSTRIES</t>
  </si>
  <si>
    <t>TECHNICAL ADVICE</t>
  </si>
  <si>
    <t>PURCHASE OF REFRIGERATOR FOR OFFICE PANTRY</t>
  </si>
  <si>
    <t>PURCHASE OF CLEANING MATERIAL</t>
  </si>
  <si>
    <t>CONSULTATION FEE</t>
  </si>
  <si>
    <t>CN5643</t>
  </si>
  <si>
    <t>ADDITIONAL DISCOUNT</t>
  </si>
  <si>
    <t>FAST TRADE LTD</t>
  </si>
  <si>
    <t>Q99234</t>
  </si>
  <si>
    <t>FAST TRADE</t>
  </si>
  <si>
    <t>S321645</t>
  </si>
  <si>
    <t>CONSULTATION SERVICE</t>
  </si>
  <si>
    <t>MEDICAL CLAIM - SITI</t>
  </si>
  <si>
    <t>DELIVERY CHARGES</t>
  </si>
  <si>
    <t>MEDICAL CLAIM - CHEN</t>
  </si>
  <si>
    <t>K1-121277</t>
  </si>
  <si>
    <t>HANDLING CHG</t>
  </si>
  <si>
    <t>DOCUMENTATION</t>
  </si>
  <si>
    <t>INV9865</t>
  </si>
  <si>
    <t>MESIN UNTUK LINE 3</t>
  </si>
  <si>
    <t>COURIER FOR COMPANY GOODS</t>
  </si>
  <si>
    <t>PERSONAL COURIER FOR MR TAN</t>
  </si>
  <si>
    <t>STATIONERY - WHITE BOARD MARKER</t>
  </si>
  <si>
    <t>AMODAL SDN BHD</t>
  </si>
  <si>
    <t>080800-E</t>
  </si>
  <si>
    <t>SPACE PART FOR PHOTOCOPY MACHINE</t>
  </si>
  <si>
    <t>WIRING WORK FOR INSTALLATION OF 2 UNITS AIR-COND</t>
  </si>
  <si>
    <t>PURCHASE OF VACUUM CLEANER</t>
  </si>
  <si>
    <t>STATIONERY FOR FINANCE</t>
  </si>
  <si>
    <t>K1-121290</t>
  </si>
  <si>
    <t>SHAMPOO CARPET</t>
  </si>
  <si>
    <t>PUBLIC BANK BERHAD</t>
  </si>
  <si>
    <t>BC456987</t>
  </si>
  <si>
    <t>BANK CHARGES</t>
  </si>
  <si>
    <t>TX-E43</t>
  </si>
  <si>
    <t>DOCUMENTATION CHARGES</t>
  </si>
  <si>
    <t>PHOTOCOPY OF DOCUMENTATION</t>
  </si>
  <si>
    <t>CN490200</t>
  </si>
  <si>
    <t>CANCELLATION OF DOCUMENTATION FEE</t>
  </si>
  <si>
    <t>CN6541</t>
  </si>
  <si>
    <t>INV9885</t>
  </si>
  <si>
    <t>PRINTING COMPANY LOGO</t>
  </si>
  <si>
    <t>PHOTOCOPY PAPER 20 RIMS</t>
  </si>
  <si>
    <t>COLUMBIA HOSPITAL</t>
  </si>
  <si>
    <t>5689797-Y</t>
  </si>
  <si>
    <t>H09766</t>
  </si>
  <si>
    <t>ALICE-MEDICAL CHECKUP</t>
  </si>
  <si>
    <t>ALI-SPECIAL MEDICATION</t>
  </si>
  <si>
    <t>EP</t>
  </si>
  <si>
    <t>MINERAL WATER(20 X 200L)</t>
  </si>
  <si>
    <t>MINERAL WATER(20 X 10lL)</t>
  </si>
  <si>
    <t>REPLACEMENT OF ROLLER</t>
  </si>
  <si>
    <t>APRIL'2015-VENDOR INVOICES</t>
  </si>
  <si>
    <t>NEWSPAPER &amp; MAGAZINES</t>
  </si>
  <si>
    <t>K1-121295</t>
  </si>
  <si>
    <t>MEDICAL CLAIM - MOHAN</t>
  </si>
  <si>
    <t>INSTALLATION OF CARPET CHARGES AT DIRECTOR'S ROOM</t>
  </si>
  <si>
    <t>C123548</t>
  </si>
  <si>
    <t>WALLPAPER</t>
  </si>
  <si>
    <t>CARPET</t>
  </si>
  <si>
    <t>CN14/2015</t>
  </si>
  <si>
    <t>POOR QUALITY (INV9865)</t>
  </si>
  <si>
    <t>INV9890</t>
  </si>
  <si>
    <t>WHITE BOARD CONFERENCE ROOM</t>
  </si>
  <si>
    <t>H0977-X</t>
  </si>
  <si>
    <t>PAT-FULL MEDICAL CHECKUP</t>
  </si>
  <si>
    <t>STAFF ACCOUNT</t>
  </si>
  <si>
    <t>HR578888</t>
  </si>
  <si>
    <t>SARA-STAFF LOAN FOR 6 MONTHS</t>
  </si>
  <si>
    <t>Q12344</t>
  </si>
  <si>
    <t>2 DAYS TECHINICAL TRAINING ON NEW TECHNOLOGY IN LIGHTING</t>
  </si>
  <si>
    <t>SHAMPOO CARPET - RECEPTION&amp;FINANCE</t>
  </si>
  <si>
    <t>PUCHASE OF ELECTRIC KETTLE</t>
  </si>
  <si>
    <t>CN123540</t>
  </si>
  <si>
    <t>STATIONERY - RETURN</t>
  </si>
  <si>
    <t>INV9895</t>
  </si>
  <si>
    <t>BAGS WITH COMPANY LOGO</t>
  </si>
  <si>
    <t>PURCHASE OF DUSTBIN</t>
  </si>
  <si>
    <t>88687TG</t>
  </si>
  <si>
    <t>RAYA CARD</t>
  </si>
  <si>
    <t>RICOH RC2000 PHOTOCOPY MACHINE</t>
  </si>
  <si>
    <t>CONSULTATION CHARGES - DIRECTOR</t>
  </si>
  <si>
    <t>RECEIPT BOOK</t>
  </si>
  <si>
    <t>FLUORESCENT LAMP 1 CARTON (25 PCS) FOR OFFICE SPARE</t>
  </si>
  <si>
    <t>K1-200501</t>
  </si>
  <si>
    <t>DUTY ON PARTS</t>
  </si>
  <si>
    <t>CB2001</t>
  </si>
  <si>
    <t>DEFECT PRINTED MATERIAL  RETURN( FEB'15)</t>
  </si>
  <si>
    <t>CIMB</t>
  </si>
  <si>
    <t>CIMBSTMT-APR2015</t>
  </si>
  <si>
    <t>BANK CHARGES APRIL 2015</t>
  </si>
  <si>
    <t>CN1001</t>
  </si>
  <si>
    <t>RICOH RC2000 PHOTOCOPY MACHINE-CASH REBATE</t>
  </si>
  <si>
    <t>CN6542</t>
  </si>
  <si>
    <t>COURIER CHARGES - OVERSTATED</t>
  </si>
  <si>
    <t>K321654</t>
  </si>
  <si>
    <t>AZMI</t>
  </si>
  <si>
    <t>RAM</t>
  </si>
  <si>
    <t>TAN</t>
  </si>
  <si>
    <t>LIM</t>
  </si>
  <si>
    <t>JACK</t>
  </si>
  <si>
    <t>JOHN</t>
  </si>
  <si>
    <t>PBBSTMT-APR2015</t>
  </si>
  <si>
    <t>MR TAN -EXEC DIRECTOR</t>
  </si>
  <si>
    <t>PV1234</t>
  </si>
  <si>
    <t>MILEAGE</t>
  </si>
  <si>
    <t>TOL</t>
  </si>
  <si>
    <t>PARKING - KLIA</t>
  </si>
  <si>
    <t>PARKING - KLCC</t>
  </si>
  <si>
    <t>LUNCH-PETRONAS-COFFEE STATION</t>
  </si>
  <si>
    <t>DINNER-SHELL-MANHATTAN FOOD</t>
  </si>
  <si>
    <t>MEDICAL</t>
  </si>
  <si>
    <t>MS LEE - MKT MANAGER</t>
  </si>
  <si>
    <t>PV1256</t>
  </si>
  <si>
    <t>DINNER-EXISTING CUSTOMER</t>
  </si>
  <si>
    <t>PV321654</t>
  </si>
  <si>
    <t>TAXI FARE</t>
  </si>
  <si>
    <t>TOLL</t>
  </si>
  <si>
    <t>PETROL</t>
  </si>
  <si>
    <t>ACCOMODATION - OUTSTATION</t>
  </si>
  <si>
    <t>JKDM-REV CHARGE</t>
  </si>
  <si>
    <t>RC001/15</t>
  </si>
  <si>
    <t>REVERSE CHARGE ON INV#Q12344 FAST TRADE LTD</t>
  </si>
  <si>
    <t>Row Labels</t>
  </si>
  <si>
    <t>Grand Total</t>
  </si>
  <si>
    <t>(blank)</t>
  </si>
  <si>
    <t>Sum of P9_PurchaseValueMYR</t>
  </si>
  <si>
    <t>SupplierName</t>
  </si>
  <si>
    <t>SupplierBRN</t>
  </si>
  <si>
    <t>TAX_CODE</t>
  </si>
  <si>
    <t>PURCHASE_VALUE</t>
  </si>
  <si>
    <t>Sum of PURCHASE_VALUE</t>
  </si>
  <si>
    <t>Formula1</t>
  </si>
  <si>
    <t>Formula2</t>
  </si>
  <si>
    <t>Formula3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</si>
</sst>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0" fillId="2" borderId="1" xfId="0" applyFill="1" applyBorder="1"/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pivotButton="1" applyBorder="1"/>
    <xf numFmtId="0" fontId="0" fillId="0" borderId="1" xfId="0" applyBorder="1" applyAlignment="1">
      <alignment horizontal="right"/>
    </xf>
    <xf numFmtId="0" fontId="2" fillId="4" borderId="1" xfId="0" applyFont="1" applyFill="1" applyBorder="1" applyAlignment="1">
      <alignment horizontal="right"/>
    </xf>
    <xf numFmtId="40" fontId="0" fillId="0" borderId="1" xfId="0" applyNumberFormat="1" applyBorder="1"/>
    <xf numFmtId="40" fontId="2" fillId="4" borderId="1" xfId="0" applyNumberFormat="1" applyFont="1" applyFill="1" applyBorder="1"/>
    <xf numFmtId="43" fontId="0" fillId="0" borderId="0" xfId="1" applyFont="1"/>
  </cellXfs>
  <cellStyles count="2">
    <cellStyle name="Comma" xfId="1" builtinId="3"/>
    <cellStyle name="Normal" xfId="0" builtinId="0"/>
  </cellStyles>
  <dxfs count="31">
    <dxf>
      <numFmt numFmtId="8" formatCode="#,##0.00_);[Red]\(#,##0.00\)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[P AUDIT.xlsx]Sheet2!PivotTable2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 Value by Tax codes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noFill/>
          <a:ln w="9525" cap="flat" cmpd="sng" algn="ctr">
            <a:solidFill>
              <a:schemeClr val="accent2"/>
            </a:solidFill>
            <a:miter lim="800000"/>
          </a:ln>
          <a:effectLst>
            <a:glow rad="63500">
              <a:schemeClr val="accent2">
                <a:satMod val="175000"/>
                <a:alpha val="25000"/>
              </a:schemeClr>
            </a:glow>
          </a:effectLst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Sheet2!$I$31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 w="9525" cap="flat" cmpd="sng" algn="ctr">
              <a:solidFill>
                <a:schemeClr val="accent2"/>
              </a:solidFill>
              <a:miter lim="800000"/>
            </a:ln>
            <a:effectLst>
              <a:glow rad="63500">
                <a:schemeClr val="accent2">
                  <a:satMod val="175000"/>
                  <a:alpha val="25000"/>
                </a:schemeClr>
              </a:glow>
            </a:effectLst>
          </c:spPr>
          <c:invertIfNegative val="0"/>
          <c:cat>
            <c:strRef>
              <c:f>Sheet2!$H$32:$H$41</c:f>
              <c:strCache>
                <c:ptCount val="9"/>
                <c:pt idx="0">
                  <c:v>BL</c:v>
                </c:pt>
                <c:pt idx="1">
                  <c:v>EP</c:v>
                </c:pt>
                <c:pt idx="2">
                  <c:v>IM</c:v>
                </c:pt>
                <c:pt idx="3">
                  <c:v>NR</c:v>
                </c:pt>
                <c:pt idx="4">
                  <c:v>OP</c:v>
                </c:pt>
                <c:pt idx="5">
                  <c:v>TX</c:v>
                </c:pt>
                <c:pt idx="6">
                  <c:v>TX-CG</c:v>
                </c:pt>
                <c:pt idx="7">
                  <c:v>TX-E43</c:v>
                </c:pt>
                <c:pt idx="8">
                  <c:v>ZP</c:v>
                </c:pt>
              </c:strCache>
            </c:strRef>
          </c:cat>
          <c:val>
            <c:numRef>
              <c:f>Sheet2!$I$32:$I$41</c:f>
              <c:numCache>
                <c:formatCode>General</c:formatCode>
                <c:ptCount val="9"/>
                <c:pt idx="0">
                  <c:v>12000</c:v>
                </c:pt>
                <c:pt idx="1">
                  <c:v>5140</c:v>
                </c:pt>
                <c:pt idx="2">
                  <c:v>50440</c:v>
                </c:pt>
                <c:pt idx="3">
                  <c:v>49650</c:v>
                </c:pt>
                <c:pt idx="4">
                  <c:v>661500</c:v>
                </c:pt>
                <c:pt idx="5">
                  <c:v>2141820.0499999993</c:v>
                </c:pt>
                <c:pt idx="6">
                  <c:v>50300</c:v>
                </c:pt>
                <c:pt idx="7">
                  <c:v>1800</c:v>
                </c:pt>
                <c:pt idx="8">
                  <c:v>8800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5"/>
        <c:overlap val="-40"/>
        <c:axId val="236856576"/>
        <c:axId val="239797344"/>
      </c:barChart>
      <c:catAx>
        <c:axId val="2368565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9797344"/>
        <c:crosses val="autoZero"/>
        <c:auto val="1"/>
        <c:lblAlgn val="ctr"/>
        <c:lblOffset val="100"/>
        <c:noMultiLvlLbl val="0"/>
      </c:catAx>
      <c:valAx>
        <c:axId val="239797344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68565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1047750</xdr:colOff>
      <xdr:row>29</xdr:row>
      <xdr:rowOff>52387</xdr:rowOff>
    </xdr:from>
    <xdr:to>
      <xdr:col>14</xdr:col>
      <xdr:colOff>685800</xdr:colOff>
      <xdr:row>43</xdr:row>
      <xdr:rowOff>128587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raining" refreshedDate="42545.535050115737" createdVersion="5" refreshedVersion="5" minRefreshableVersion="3" recordCount="9">
  <cacheSource type="worksheet">
    <worksheetSource ref="E31:F40" sheet="Sheet2"/>
  </cacheSource>
  <cacheFields count="2">
    <cacheField name="TAX_CODE" numFmtId="0">
      <sharedItems count="9">
        <s v="IM"/>
        <s v="TX"/>
        <s v="TX-CG"/>
        <s v="TX-E43"/>
        <s v="BL"/>
        <s v="EP"/>
        <s v="NR"/>
        <s v="OP"/>
        <s v="ZP"/>
      </sharedItems>
    </cacheField>
    <cacheField name="PURCHASE_VALUE" numFmtId="40">
      <sharedItems containsSemiMixedTypes="0" containsString="0" containsNumber="1" minValue="1800" maxValue="2141820.04999999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raining" refreshedDate="42545.545462615744" createdVersion="5" refreshedVersion="5" minRefreshableVersion="3" recordCount="145">
  <cacheSource type="worksheet">
    <worksheetSource ref="A1:N146" sheet="Sheet1"/>
  </cacheSource>
  <cacheFields count="14">
    <cacheField name="P1_GrpP" numFmtId="0">
      <sharedItems count="1">
        <s v="P"/>
      </sharedItems>
    </cacheField>
    <cacheField name="P2_SupplierName" numFmtId="0">
      <sharedItems count="22">
        <s v="ASSOCIATED DESIGN PRESS"/>
        <s v="ARTX  ADVERTISING &amp; TRADING"/>
        <s v="MEGATRONIX RESEARCH  LTD"/>
        <s v="EMERSON PTE LTD"/>
        <s v="KLINIK KELUARGA"/>
        <s v="SENG HENG ELECTRICAL SDN BHD"/>
        <s v="PERNIAGAAN BESTARI  SDN. BHD."/>
        <s v="XYEN MARKETING (JB) SDN BHD"/>
        <s v="CARPET  SDN. BHD."/>
        <s v="MAJU JAYA STATIONERY (M) SDN. BHD"/>
        <s v="YELLOW  COURIER SERVICES SB"/>
        <s v="LEON  INDUSTRIES"/>
        <s v="FAST TRADE LTD"/>
        <s v="FAST TRADE"/>
        <s v="AMODAL SDN BHD"/>
        <s v="PUBLIC BANK BERHAD"/>
        <s v="COLUMBIA HOSPITAL"/>
        <s v="STAFF ACCOUNT"/>
        <s v="CIMB"/>
        <s v="MR TAN -EXEC DIRECTOR"/>
        <s v="MS LEE - MKT MANAGER"/>
        <s v="JKDM-REV CHARGE"/>
      </sharedItems>
    </cacheField>
    <cacheField name="P3_SupplierBRN" numFmtId="0">
      <sharedItems containsBlank="1" count="11">
        <s v="000987766-R"/>
        <s v="076543-V"/>
        <m/>
        <s v="BRN546"/>
        <s v="76576757-T"/>
        <s v="4577868-T"/>
        <s v="555376-W"/>
        <s v="8080806-W"/>
        <s v="5757767-Q"/>
        <s v="080800-E"/>
        <s v="5689797-Y"/>
      </sharedItems>
    </cacheField>
    <cacheField name="P4_InvoiceDate" numFmtId="14">
      <sharedItems containsSemiMixedTypes="0" containsNonDate="0" containsDate="1" containsString="0" minDate="2015-03-31T00:00:00" maxDate="2015-05-01T00:00:00"/>
    </cacheField>
    <cacheField name="P5_InvoiceNo" numFmtId="0">
      <sharedItems containsMixedTypes="1" containsNumber="1" containsInteger="1" minValue="1885" maxValue="658650"/>
    </cacheField>
    <cacheField name="P6_ImportK1No" numFmtId="0">
      <sharedItems containsBlank="1"/>
    </cacheField>
    <cacheField name="P7_LineNo" numFmtId="0">
      <sharedItems containsSemiMixedTypes="0" containsString="0" containsNumber="1" containsInteger="1" minValue="1" maxValue="12"/>
    </cacheField>
    <cacheField name="P8_ProductDescription" numFmtId="0">
      <sharedItems/>
    </cacheField>
    <cacheField name="P9_PurchaseValueMYR" numFmtId="0">
      <sharedItems containsSemiMixedTypes="0" containsString="0" containsNumber="1" minValue="-5500" maxValue="500000"/>
    </cacheField>
    <cacheField name="P10_GSTValueMYR" numFmtId="0">
      <sharedItems containsSemiMixedTypes="0" containsString="0" containsNumber="1" minValue="-120" maxValue="14400"/>
    </cacheField>
    <cacheField name="P11_TaxCode" numFmtId="0">
      <sharedItems count="12">
        <s v="OP"/>
        <s v="TX"/>
        <s v="BL"/>
        <s v="TX-CG"/>
        <s v="ZP"/>
        <s v="IM"/>
        <s v="NR"/>
        <s v="TX-E43"/>
        <s v="EP"/>
        <s v="Formula3" f="1"/>
        <s v="Formula2" f="1"/>
        <s v="Formula1" f="1"/>
      </sharedItems>
    </cacheField>
    <cacheField name="P12_FCYCode" numFmtId="0">
      <sharedItems/>
    </cacheField>
    <cacheField name="P13_PurchaseValueFCY" numFmtId="0">
      <sharedItems containsSemiMixedTypes="0" containsString="0" containsNumber="1" containsInteger="1" minValue="-1000" maxValue="200000"/>
    </cacheField>
    <cacheField name="P14_GSTValueFCY" numFmtId="0">
      <sharedItems containsSemiMixedTypes="0" containsString="0" containsNumber="1" containsInteger="1" minValue="0" maxValue="0"/>
    </cacheField>
  </cacheFields>
  <calculatedItems count="3">
    <calculatedItem>
      <pivotArea cacheIndex="1" outline="0" fieldPosition="0">
        <references count="1">
          <reference field="10" count="1">
            <x v="11"/>
          </reference>
        </references>
      </pivotArea>
    </calculatedItem>
    <calculatedItem>
      <pivotArea cacheIndex="1" outline="0" fieldPosition="0">
        <references count="1">
          <reference field="10" count="1">
            <x v="10"/>
          </reference>
        </references>
      </pivotArea>
    </calculatedItem>
    <calculatedItem>
      <pivotArea cacheIndex="1" outline="0" fieldPosition="0">
        <references count="1">
          <reference field="10" count="1">
            <x v="9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n v="50440"/>
  </r>
  <r>
    <x v="1"/>
    <n v="2141820.0499999993"/>
  </r>
  <r>
    <x v="2"/>
    <n v="50300"/>
  </r>
  <r>
    <x v="3"/>
    <n v="1800"/>
  </r>
  <r>
    <x v="4"/>
    <n v="12000"/>
  </r>
  <r>
    <x v="5"/>
    <n v="5140"/>
  </r>
  <r>
    <x v="6"/>
    <n v="49650"/>
  </r>
  <r>
    <x v="7"/>
    <n v="661500"/>
  </r>
  <r>
    <x v="8"/>
    <n v="88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45">
  <r>
    <x v="0"/>
    <x v="0"/>
    <x v="0"/>
    <d v="2015-03-31T00:00:00"/>
    <n v="43350"/>
    <m/>
    <n v="1"/>
    <s v="MISC ITEMS"/>
    <n v="3300"/>
    <n v="0"/>
    <x v="0"/>
    <s v="XXX"/>
    <n v="0"/>
    <n v="0"/>
  </r>
  <r>
    <x v="0"/>
    <x v="1"/>
    <x v="1"/>
    <d v="2015-04-01T00:00:00"/>
    <n v="123654"/>
    <m/>
    <n v="1"/>
    <s v="Fluorescent Desk Lamp"/>
    <n v="80000"/>
    <n v="4800"/>
    <x v="1"/>
    <s v="XXX"/>
    <n v="0"/>
    <n v="0"/>
  </r>
  <r>
    <x v="0"/>
    <x v="1"/>
    <x v="1"/>
    <d v="2015-04-01T00:00:00"/>
    <n v="123654"/>
    <m/>
    <n v="2"/>
    <s v="13W Mini Fluorescent Bulb"/>
    <n v="15000"/>
    <n v="900"/>
    <x v="1"/>
    <s v="XXX"/>
    <n v="0"/>
    <n v="0"/>
  </r>
  <r>
    <x v="0"/>
    <x v="1"/>
    <x v="1"/>
    <d v="2015-04-01T00:00:00"/>
    <n v="123654"/>
    <m/>
    <n v="3"/>
    <s v="Halogen Desk Light"/>
    <n v="50000"/>
    <n v="3000"/>
    <x v="1"/>
    <s v="XXX"/>
    <n v="0"/>
    <n v="0"/>
  </r>
  <r>
    <x v="0"/>
    <x v="1"/>
    <x v="1"/>
    <d v="2015-04-01T00:00:00"/>
    <n v="123654"/>
    <m/>
    <n v="4"/>
    <s v="50W/12V Halogen Bulb"/>
    <n v="75000"/>
    <n v="4500"/>
    <x v="1"/>
    <s v="XXX"/>
    <n v="0"/>
    <n v="0"/>
  </r>
  <r>
    <x v="0"/>
    <x v="1"/>
    <x v="1"/>
    <d v="2015-04-01T00:00:00"/>
    <n v="123654"/>
    <m/>
    <n v="5"/>
    <s v="Fluorescent Desk Lamp"/>
    <n v="80000"/>
    <n v="4800"/>
    <x v="1"/>
    <s v="XXX"/>
    <n v="0"/>
    <n v="0"/>
  </r>
  <r>
    <x v="0"/>
    <x v="1"/>
    <x v="1"/>
    <d v="2015-04-01T00:00:00"/>
    <n v="123654"/>
    <m/>
    <n v="6"/>
    <s v="13W Mini Fluorescent Bulb"/>
    <n v="15000"/>
    <n v="900"/>
    <x v="1"/>
    <s v="XXX"/>
    <n v="0"/>
    <n v="0"/>
  </r>
  <r>
    <x v="0"/>
    <x v="1"/>
    <x v="1"/>
    <d v="2015-04-01T00:00:00"/>
    <n v="123654"/>
    <m/>
    <n v="7"/>
    <s v="Halogen Desk Light"/>
    <n v="50000"/>
    <n v="3000"/>
    <x v="1"/>
    <s v="XXX"/>
    <n v="0"/>
    <n v="0"/>
  </r>
  <r>
    <x v="0"/>
    <x v="1"/>
    <x v="1"/>
    <d v="2015-04-01T00:00:00"/>
    <n v="123654"/>
    <m/>
    <n v="8"/>
    <s v="50W/12V Halogen Bulb"/>
    <n v="75000"/>
    <n v="4500"/>
    <x v="1"/>
    <s v="XXX"/>
    <n v="0"/>
    <n v="0"/>
  </r>
  <r>
    <x v="0"/>
    <x v="1"/>
    <x v="1"/>
    <d v="2015-04-01T00:00:00"/>
    <n v="123654"/>
    <m/>
    <n v="9"/>
    <s v="Fluorescent Desk Lamp"/>
    <n v="160000"/>
    <n v="9600"/>
    <x v="1"/>
    <s v="XXX"/>
    <n v="0"/>
    <n v="0"/>
  </r>
  <r>
    <x v="0"/>
    <x v="1"/>
    <x v="1"/>
    <d v="2015-04-01T00:00:00"/>
    <n v="123654"/>
    <m/>
    <n v="10"/>
    <s v="13W Mini Fluorescent Bulb"/>
    <n v="30000"/>
    <n v="1800"/>
    <x v="1"/>
    <s v="XXX"/>
    <n v="0"/>
    <n v="0"/>
  </r>
  <r>
    <x v="0"/>
    <x v="1"/>
    <x v="1"/>
    <d v="2015-04-01T00:00:00"/>
    <n v="123654"/>
    <m/>
    <n v="11"/>
    <s v="Halogen Desk Light"/>
    <n v="100000"/>
    <n v="6000"/>
    <x v="1"/>
    <s v="XXX"/>
    <n v="0"/>
    <n v="0"/>
  </r>
  <r>
    <x v="0"/>
    <x v="1"/>
    <x v="1"/>
    <d v="2015-04-01T00:00:00"/>
    <n v="123654"/>
    <m/>
    <n v="12"/>
    <s v="50W/12V Halogen Bulb"/>
    <n v="150000"/>
    <n v="9000"/>
    <x v="1"/>
    <s v="XXX"/>
    <n v="0"/>
    <n v="0"/>
  </r>
  <r>
    <x v="0"/>
    <x v="2"/>
    <x v="2"/>
    <d v="2015-04-01T00:00:00"/>
    <n v="490200"/>
    <m/>
    <n v="1"/>
    <s v="DOCUMENTATION FEE"/>
    <n v="5500"/>
    <n v="0"/>
    <x v="0"/>
    <s v="GBP"/>
    <n v="1000"/>
    <n v="0"/>
  </r>
  <r>
    <x v="0"/>
    <x v="3"/>
    <x v="2"/>
    <d v="2015-04-01T00:00:00"/>
    <n v="620100"/>
    <m/>
    <n v="1"/>
    <s v="PURCHASES"/>
    <n v="5525"/>
    <n v="0"/>
    <x v="0"/>
    <s v="SGD"/>
    <n v="2210"/>
    <n v="0"/>
  </r>
  <r>
    <x v="0"/>
    <x v="4"/>
    <x v="3"/>
    <d v="2015-04-02T00:00:00"/>
    <n v="230001"/>
    <m/>
    <n v="1"/>
    <s v="STAFF MEDICAL CLAIM- AZIZ"/>
    <n v="150"/>
    <n v="9"/>
    <x v="2"/>
    <s v="XXX"/>
    <n v="0"/>
    <n v="0"/>
  </r>
  <r>
    <x v="0"/>
    <x v="5"/>
    <x v="4"/>
    <d v="2015-04-02T00:00:00"/>
    <n v="300320"/>
    <m/>
    <n v="1"/>
    <s v="PURCHASE OF 2 UNITS 2.5HP AIR-COND"/>
    <n v="5000"/>
    <n v="300"/>
    <x v="3"/>
    <s v="XXX"/>
    <n v="0"/>
    <n v="0"/>
  </r>
  <r>
    <x v="0"/>
    <x v="6"/>
    <x v="5"/>
    <d v="2015-04-02T00:00:00"/>
    <n v="450200"/>
    <m/>
    <n v="1"/>
    <s v="REFRESHMENT"/>
    <n v="220"/>
    <n v="13.2"/>
    <x v="1"/>
    <s v="XXX"/>
    <n v="0"/>
    <n v="0"/>
  </r>
  <r>
    <x v="0"/>
    <x v="6"/>
    <x v="5"/>
    <d v="2015-04-02T00:00:00"/>
    <n v="450200"/>
    <m/>
    <n v="2"/>
    <s v="DRINKING WATER"/>
    <n v="100"/>
    <n v="0"/>
    <x v="4"/>
    <s v="XXX"/>
    <n v="0"/>
    <n v="0"/>
  </r>
  <r>
    <x v="0"/>
    <x v="7"/>
    <x v="6"/>
    <d v="2015-04-02T00:00:00"/>
    <n v="61830"/>
    <s v="K1-121270"/>
    <n v="1"/>
    <s v="FREIGHT CHARGES"/>
    <n v="1000"/>
    <n v="60"/>
    <x v="1"/>
    <s v="XXX"/>
    <n v="0"/>
    <n v="0"/>
  </r>
  <r>
    <x v="0"/>
    <x v="7"/>
    <x v="6"/>
    <d v="2015-04-02T00:00:00"/>
    <n v="61830"/>
    <s v="K1-121270"/>
    <n v="2"/>
    <s v="DUTY PAID"/>
    <n v="10000"/>
    <n v="600"/>
    <x v="5"/>
    <s v="XXX"/>
    <n v="0"/>
    <n v="0"/>
  </r>
  <r>
    <x v="0"/>
    <x v="8"/>
    <x v="7"/>
    <d v="2015-04-02T00:00:00"/>
    <n v="658600"/>
    <m/>
    <n v="1"/>
    <s v="MISC ITEMS"/>
    <n v="2250"/>
    <n v="0"/>
    <x v="6"/>
    <s v="XXX"/>
    <n v="0"/>
    <n v="0"/>
  </r>
  <r>
    <x v="0"/>
    <x v="1"/>
    <x v="1"/>
    <d v="2015-04-02T00:00:00"/>
    <s v="INV9870"/>
    <m/>
    <n v="1"/>
    <s v="ADVERTISING - POSTER"/>
    <n v="2000"/>
    <n v="120"/>
    <x v="1"/>
    <s v="XXX"/>
    <n v="0"/>
    <n v="0"/>
  </r>
  <r>
    <x v="0"/>
    <x v="9"/>
    <x v="2"/>
    <d v="2015-04-03T00:00:00"/>
    <n v="105001"/>
    <m/>
    <n v="1"/>
    <s v="WHITE BOARD"/>
    <n v="1200"/>
    <n v="0"/>
    <x v="6"/>
    <s v="XXX"/>
    <n v="0"/>
    <n v="0"/>
  </r>
  <r>
    <x v="0"/>
    <x v="7"/>
    <x v="6"/>
    <d v="2015-04-03T00:00:00"/>
    <n v="61824"/>
    <m/>
    <n v="1"/>
    <s v="DUTY"/>
    <n v="5800"/>
    <n v="0"/>
    <x v="4"/>
    <s v="XXX"/>
    <n v="0"/>
    <n v="0"/>
  </r>
  <r>
    <x v="0"/>
    <x v="7"/>
    <x v="6"/>
    <d v="2015-04-03T00:00:00"/>
    <n v="61824"/>
    <m/>
    <n v="2"/>
    <s v="PORT CHARGES"/>
    <n v="1000"/>
    <n v="0"/>
    <x v="4"/>
    <s v="XXX"/>
    <n v="0"/>
    <n v="0"/>
  </r>
  <r>
    <x v="0"/>
    <x v="7"/>
    <x v="6"/>
    <d v="2015-04-03T00:00:00"/>
    <n v="61825"/>
    <s v="K1-121214"/>
    <n v="1"/>
    <s v="GST PAID ON BEHALF"/>
    <n v="17440"/>
    <n v="1046.4000000000001"/>
    <x v="5"/>
    <s v="XXX"/>
    <n v="0"/>
    <n v="0"/>
  </r>
  <r>
    <x v="0"/>
    <x v="10"/>
    <x v="8"/>
    <d v="2015-04-03T00:00:00"/>
    <n v="7779"/>
    <m/>
    <n v="1"/>
    <s v="COURIER CHARGES"/>
    <n v="350"/>
    <n v="21"/>
    <x v="1"/>
    <s v="XXX"/>
    <n v="0"/>
    <n v="0"/>
  </r>
  <r>
    <x v="0"/>
    <x v="1"/>
    <x v="1"/>
    <d v="2015-04-04T00:00:00"/>
    <s v="INV9873"/>
    <m/>
    <n v="1"/>
    <s v="PRINTING OF LABEL"/>
    <n v="1500"/>
    <n v="90"/>
    <x v="1"/>
    <s v="XXX"/>
    <n v="0"/>
    <n v="0"/>
  </r>
  <r>
    <x v="0"/>
    <x v="9"/>
    <x v="2"/>
    <d v="2015-04-05T00:00:00"/>
    <n v="105002"/>
    <m/>
    <n v="1"/>
    <s v="MISC ITEMS"/>
    <n v="150"/>
    <n v="0"/>
    <x v="6"/>
    <s v="XXX"/>
    <n v="0"/>
    <n v="0"/>
  </r>
  <r>
    <x v="0"/>
    <x v="11"/>
    <x v="2"/>
    <d v="2015-04-05T00:00:00"/>
    <n v="123456"/>
    <m/>
    <n v="1"/>
    <s v="TECHNICAL ADVICE"/>
    <n v="16500"/>
    <n v="0"/>
    <x v="0"/>
    <s v="GBP"/>
    <n v="3000"/>
    <n v="0"/>
  </r>
  <r>
    <x v="0"/>
    <x v="5"/>
    <x v="4"/>
    <d v="2015-04-05T00:00:00"/>
    <n v="300330"/>
    <m/>
    <n v="1"/>
    <s v="PURCHASE OF REFRIGERATOR FOR OFFICE PANTRY"/>
    <n v="1500"/>
    <n v="90"/>
    <x v="3"/>
    <s v="XXX"/>
    <n v="0"/>
    <n v="0"/>
  </r>
  <r>
    <x v="0"/>
    <x v="6"/>
    <x v="5"/>
    <d v="2015-04-05T00:00:00"/>
    <n v="450225"/>
    <m/>
    <n v="1"/>
    <s v="PURCHASE OF CLEANING MATERIAL"/>
    <n v="300"/>
    <n v="18"/>
    <x v="1"/>
    <s v="XXX"/>
    <n v="0"/>
    <n v="0"/>
  </r>
  <r>
    <x v="0"/>
    <x v="2"/>
    <x v="2"/>
    <d v="2015-04-05T00:00:00"/>
    <n v="490225"/>
    <m/>
    <n v="1"/>
    <s v="CONSULTATION FEE"/>
    <n v="8250"/>
    <n v="0"/>
    <x v="0"/>
    <s v="GBP"/>
    <n v="1500"/>
    <n v="0"/>
  </r>
  <r>
    <x v="0"/>
    <x v="3"/>
    <x v="2"/>
    <d v="2015-04-05T00:00:00"/>
    <n v="620215"/>
    <m/>
    <n v="1"/>
    <s v="PURCHASES"/>
    <n v="6500"/>
    <n v="0"/>
    <x v="0"/>
    <s v="SGD"/>
    <n v="2600"/>
    <n v="0"/>
  </r>
  <r>
    <x v="0"/>
    <x v="8"/>
    <x v="7"/>
    <d v="2015-04-05T00:00:00"/>
    <s v="CN5643"/>
    <m/>
    <n v="1"/>
    <s v="ADDITIONAL DISCOUNT"/>
    <n v="-250"/>
    <n v="0"/>
    <x v="6"/>
    <s v="XXX"/>
    <n v="0"/>
    <n v="0"/>
  </r>
  <r>
    <x v="0"/>
    <x v="12"/>
    <x v="2"/>
    <d v="2015-04-05T00:00:00"/>
    <s v="Q99234"/>
    <m/>
    <n v="1"/>
    <s v="Fluorescent Desk Lamp"/>
    <n v="8480"/>
    <n v="0"/>
    <x v="6"/>
    <s v="SGD"/>
    <n v="3200"/>
    <n v="0"/>
  </r>
  <r>
    <x v="0"/>
    <x v="12"/>
    <x v="2"/>
    <d v="2015-04-05T00:00:00"/>
    <s v="Q99234"/>
    <m/>
    <n v="2"/>
    <s v="13W Mini Fluorescent Bulb"/>
    <n v="1590"/>
    <n v="0"/>
    <x v="6"/>
    <s v="SGD"/>
    <n v="600"/>
    <n v="0"/>
  </r>
  <r>
    <x v="0"/>
    <x v="13"/>
    <x v="2"/>
    <d v="2015-04-05T00:00:00"/>
    <s v="S321645"/>
    <m/>
    <n v="1"/>
    <s v="CONSULTATION SERVICE"/>
    <n v="500000"/>
    <n v="0"/>
    <x v="0"/>
    <s v="SGD"/>
    <n v="200000"/>
    <n v="0"/>
  </r>
  <r>
    <x v="0"/>
    <x v="13"/>
    <x v="2"/>
    <d v="2015-04-05T00:00:00"/>
    <s v="S321645"/>
    <m/>
    <n v="2"/>
    <s v="DOCUMENTATION FEE"/>
    <n v="12500"/>
    <n v="0"/>
    <x v="0"/>
    <s v="SGD"/>
    <n v="5000"/>
    <n v="0"/>
  </r>
  <r>
    <x v="0"/>
    <x v="4"/>
    <x v="3"/>
    <d v="2015-04-06T00:00:00"/>
    <n v="230100"/>
    <m/>
    <n v="1"/>
    <s v="MEDICAL CLAIM - SITI"/>
    <n v="200"/>
    <n v="12"/>
    <x v="2"/>
    <s v="XXX"/>
    <n v="0"/>
    <n v="0"/>
  </r>
  <r>
    <x v="0"/>
    <x v="8"/>
    <x v="7"/>
    <d v="2015-04-06T00:00:00"/>
    <n v="658602"/>
    <m/>
    <n v="1"/>
    <s v="DELIVERY CHARGES"/>
    <n v="350"/>
    <n v="0"/>
    <x v="6"/>
    <s v="XXX"/>
    <n v="0"/>
    <n v="0"/>
  </r>
  <r>
    <x v="0"/>
    <x v="4"/>
    <x v="3"/>
    <d v="2015-04-10T00:00:00"/>
    <n v="230200"/>
    <m/>
    <n v="1"/>
    <s v="MEDICAL CLAIM - CHEN"/>
    <n v="250"/>
    <n v="15"/>
    <x v="2"/>
    <s v="XXX"/>
    <n v="0"/>
    <n v="0"/>
  </r>
  <r>
    <x v="0"/>
    <x v="7"/>
    <x v="6"/>
    <d v="2015-04-10T00:00:00"/>
    <n v="61850"/>
    <s v="K1-121277"/>
    <n v="1"/>
    <s v="HANDLING CHG"/>
    <n v="1000"/>
    <n v="60"/>
    <x v="1"/>
    <s v="XXX"/>
    <n v="0"/>
    <n v="0"/>
  </r>
  <r>
    <x v="0"/>
    <x v="7"/>
    <x v="6"/>
    <d v="2015-04-10T00:00:00"/>
    <n v="61850"/>
    <s v="K1-121277"/>
    <n v="2"/>
    <s v="DOCUMENTATION"/>
    <n v="100"/>
    <n v="6"/>
    <x v="1"/>
    <s v="XXX"/>
    <n v="0"/>
    <n v="0"/>
  </r>
  <r>
    <x v="0"/>
    <x v="7"/>
    <x v="6"/>
    <d v="2015-04-10T00:00:00"/>
    <n v="61850"/>
    <s v="K1-121277"/>
    <n v="3"/>
    <s v="PORT CHARGES"/>
    <n v="1500"/>
    <n v="0"/>
    <x v="4"/>
    <s v="XXX"/>
    <n v="0"/>
    <n v="0"/>
  </r>
  <r>
    <x v="0"/>
    <x v="7"/>
    <x v="6"/>
    <d v="2015-04-10T00:00:00"/>
    <n v="61850"/>
    <s v="K1-121277"/>
    <n v="4"/>
    <s v="DUTY"/>
    <n v="5000"/>
    <n v="300"/>
    <x v="5"/>
    <s v="XXX"/>
    <n v="0"/>
    <n v="0"/>
  </r>
  <r>
    <x v="0"/>
    <x v="10"/>
    <x v="8"/>
    <d v="2015-04-10T00:00:00"/>
    <n v="7790"/>
    <m/>
    <n v="1"/>
    <s v="COURIER CHARGES"/>
    <n v="850"/>
    <n v="51"/>
    <x v="1"/>
    <s v="XXX"/>
    <n v="0"/>
    <n v="0"/>
  </r>
  <r>
    <x v="0"/>
    <x v="1"/>
    <x v="1"/>
    <d v="2015-04-10T00:00:00"/>
    <s v="INV9865"/>
    <m/>
    <n v="1"/>
    <s v="MESIN UNTUK LINE 3"/>
    <n v="10000"/>
    <n v="600"/>
    <x v="3"/>
    <s v="XXX"/>
    <n v="0"/>
    <n v="0"/>
  </r>
  <r>
    <x v="0"/>
    <x v="10"/>
    <x v="8"/>
    <d v="2015-04-14T00:00:00"/>
    <n v="7772"/>
    <m/>
    <n v="1"/>
    <s v="COURIER FOR COMPANY GOODS"/>
    <n v="900"/>
    <n v="54"/>
    <x v="1"/>
    <s v="XXX"/>
    <n v="0"/>
    <n v="0"/>
  </r>
  <r>
    <x v="0"/>
    <x v="10"/>
    <x v="8"/>
    <d v="2015-04-14T00:00:00"/>
    <n v="7773"/>
    <m/>
    <n v="1"/>
    <s v="PERSONAL COURIER FOR MR TAN"/>
    <n v="600"/>
    <n v="36"/>
    <x v="2"/>
    <s v="XXX"/>
    <n v="0"/>
    <n v="0"/>
  </r>
  <r>
    <x v="0"/>
    <x v="9"/>
    <x v="2"/>
    <d v="2015-04-15T00:00:00"/>
    <n v="105050"/>
    <m/>
    <n v="1"/>
    <s v="STATIONERY - WHITE BOARD MARKER"/>
    <n v="350"/>
    <n v="0"/>
    <x v="6"/>
    <s v="XXX"/>
    <n v="0"/>
    <n v="0"/>
  </r>
  <r>
    <x v="0"/>
    <x v="11"/>
    <x v="2"/>
    <d v="2015-04-15T00:00:00"/>
    <n v="123460"/>
    <m/>
    <n v="1"/>
    <s v="TECHNICAL ADVICE"/>
    <n v="9900"/>
    <n v="0"/>
    <x v="0"/>
    <s v="GBP"/>
    <n v="1800"/>
    <n v="0"/>
  </r>
  <r>
    <x v="0"/>
    <x v="14"/>
    <x v="9"/>
    <d v="2015-04-15T00:00:00"/>
    <n v="1885"/>
    <m/>
    <n v="1"/>
    <s v="SPACE PART FOR PHOTOCOPY MACHINE"/>
    <n v="1500"/>
    <n v="90"/>
    <x v="1"/>
    <s v="XXX"/>
    <n v="0"/>
    <n v="0"/>
  </r>
  <r>
    <x v="0"/>
    <x v="5"/>
    <x v="4"/>
    <d v="2015-04-15T00:00:00"/>
    <n v="300350"/>
    <m/>
    <n v="1"/>
    <s v="WIRING WORK FOR INSTALLATION OF 2 UNITS AIR-COND"/>
    <n v="650"/>
    <n v="39"/>
    <x v="1"/>
    <s v="XXX"/>
    <n v="0"/>
    <n v="0"/>
  </r>
  <r>
    <x v="0"/>
    <x v="5"/>
    <x v="4"/>
    <d v="2015-04-15T00:00:00"/>
    <n v="300402"/>
    <m/>
    <n v="1"/>
    <s v="PURCHASE OF VACUUM CLEANER"/>
    <n v="800"/>
    <n v="48"/>
    <x v="3"/>
    <s v="XXX"/>
    <n v="0"/>
    <n v="0"/>
  </r>
  <r>
    <x v="0"/>
    <x v="0"/>
    <x v="0"/>
    <d v="2015-04-15T00:00:00"/>
    <n v="43370"/>
    <m/>
    <n v="1"/>
    <s v="STATIONERY FOR FINANCE"/>
    <n v="3500"/>
    <n v="210"/>
    <x v="1"/>
    <s v="XXX"/>
    <n v="0"/>
    <n v="0"/>
  </r>
  <r>
    <x v="0"/>
    <x v="7"/>
    <x v="6"/>
    <d v="2015-04-15T00:00:00"/>
    <n v="61890"/>
    <s v="K1-121290"/>
    <n v="1"/>
    <s v="DUTY PAID"/>
    <n v="15000"/>
    <n v="900"/>
    <x v="5"/>
    <s v="XXX"/>
    <n v="0"/>
    <n v="0"/>
  </r>
  <r>
    <x v="0"/>
    <x v="3"/>
    <x v="2"/>
    <d v="2015-04-15T00:00:00"/>
    <n v="620220"/>
    <m/>
    <n v="1"/>
    <s v="PURCHASES"/>
    <n v="6250"/>
    <n v="0"/>
    <x v="0"/>
    <s v="SGD"/>
    <n v="2500"/>
    <n v="0"/>
  </r>
  <r>
    <x v="0"/>
    <x v="8"/>
    <x v="7"/>
    <d v="2015-04-15T00:00:00"/>
    <n v="658610"/>
    <m/>
    <n v="1"/>
    <s v="SHAMPOO CARPET"/>
    <n v="800"/>
    <n v="0"/>
    <x v="6"/>
    <s v="XXX"/>
    <n v="0"/>
    <n v="0"/>
  </r>
  <r>
    <x v="0"/>
    <x v="15"/>
    <x v="2"/>
    <d v="2015-04-15T00:00:00"/>
    <s v="BC456987"/>
    <m/>
    <n v="1"/>
    <s v="BANK CHARGES"/>
    <n v="100"/>
    <n v="6"/>
    <x v="7"/>
    <s v="XXX"/>
    <n v="0"/>
    <n v="0"/>
  </r>
  <r>
    <x v="0"/>
    <x v="15"/>
    <x v="2"/>
    <d v="2015-04-15T00:00:00"/>
    <s v="BC456987"/>
    <m/>
    <n v="2"/>
    <s v="DOCUMENTATION CHARGES"/>
    <n v="200"/>
    <n v="12"/>
    <x v="7"/>
    <s v="XXX"/>
    <n v="0"/>
    <n v="0"/>
  </r>
  <r>
    <x v="0"/>
    <x v="15"/>
    <x v="2"/>
    <d v="2015-04-15T00:00:00"/>
    <s v="BC456987"/>
    <m/>
    <n v="3"/>
    <s v="PHOTOCOPY OF DOCUMENTATION"/>
    <n v="300"/>
    <n v="18"/>
    <x v="7"/>
    <s v="XXX"/>
    <n v="0"/>
    <n v="0"/>
  </r>
  <r>
    <x v="0"/>
    <x v="2"/>
    <x v="2"/>
    <d v="2015-04-15T00:00:00"/>
    <s v="CN490200"/>
    <m/>
    <n v="1"/>
    <s v="CANCELLATION OF DOCUMENTATION FEE"/>
    <n v="-5500"/>
    <n v="0"/>
    <x v="0"/>
    <s v="GBP"/>
    <n v="-1000"/>
    <n v="0"/>
  </r>
  <r>
    <x v="0"/>
    <x v="7"/>
    <x v="6"/>
    <d v="2015-04-15T00:00:00"/>
    <s v="CN6541"/>
    <m/>
    <n v="1"/>
    <s v="MISC ITEMS"/>
    <n v="-200"/>
    <n v="-12"/>
    <x v="1"/>
    <s v="XXX"/>
    <n v="0"/>
    <n v="0"/>
  </r>
  <r>
    <x v="0"/>
    <x v="1"/>
    <x v="1"/>
    <d v="2015-04-15T00:00:00"/>
    <s v="INV9885"/>
    <m/>
    <n v="1"/>
    <s v="PRINTING COMPANY LOGO"/>
    <n v="2700"/>
    <n v="162"/>
    <x v="1"/>
    <s v="XXX"/>
    <n v="0"/>
    <n v="0"/>
  </r>
  <r>
    <x v="0"/>
    <x v="14"/>
    <x v="9"/>
    <d v="2015-04-16T00:00:00"/>
    <n v="1891"/>
    <m/>
    <n v="1"/>
    <s v="PHOTOCOPY PAPER 20 RIMS"/>
    <n v="1200"/>
    <n v="72"/>
    <x v="1"/>
    <s v="XXX"/>
    <n v="0"/>
    <n v="0"/>
  </r>
  <r>
    <x v="0"/>
    <x v="16"/>
    <x v="10"/>
    <d v="2015-04-19T00:00:00"/>
    <s v="H09766"/>
    <m/>
    <n v="1"/>
    <s v="ALICE-MEDICAL CHECKUP"/>
    <n v="20000"/>
    <n v="1200"/>
    <x v="3"/>
    <s v="XXX"/>
    <n v="0"/>
    <n v="0"/>
  </r>
  <r>
    <x v="0"/>
    <x v="16"/>
    <x v="10"/>
    <d v="2015-04-19T00:00:00"/>
    <s v="H09766"/>
    <m/>
    <n v="2"/>
    <s v="ALI-SPECIAL MEDICATION"/>
    <n v="5000"/>
    <n v="0"/>
    <x v="8"/>
    <s v="XXX"/>
    <n v="0"/>
    <n v="0"/>
  </r>
  <r>
    <x v="0"/>
    <x v="9"/>
    <x v="2"/>
    <d v="2015-04-20T00:00:00"/>
    <n v="123458"/>
    <m/>
    <n v="1"/>
    <s v="MINERAL WATER(20 X 200L)"/>
    <n v="250"/>
    <n v="0"/>
    <x v="4"/>
    <s v="XXX"/>
    <n v="0"/>
    <n v="0"/>
  </r>
  <r>
    <x v="0"/>
    <x v="9"/>
    <x v="2"/>
    <d v="2015-04-20T00:00:00"/>
    <n v="123458"/>
    <m/>
    <n v="2"/>
    <s v="MINERAL WATER(20 X 10lL)"/>
    <n v="150"/>
    <n v="0"/>
    <x v="4"/>
    <s v="XXX"/>
    <n v="0"/>
    <n v="0"/>
  </r>
  <r>
    <x v="0"/>
    <x v="11"/>
    <x v="2"/>
    <d v="2015-04-20T00:00:00"/>
    <n v="123465"/>
    <m/>
    <n v="1"/>
    <s v="TECHNICAL ADVICE"/>
    <n v="8250"/>
    <n v="0"/>
    <x v="0"/>
    <s v="GBP"/>
    <n v="1500"/>
    <n v="0"/>
  </r>
  <r>
    <x v="0"/>
    <x v="14"/>
    <x v="9"/>
    <d v="2015-04-20T00:00:00"/>
    <n v="2010"/>
    <m/>
    <n v="1"/>
    <s v="REPLACEMENT OF ROLLER"/>
    <n v="900"/>
    <n v="54"/>
    <x v="1"/>
    <s v="XXX"/>
    <n v="0"/>
    <n v="0"/>
  </r>
  <r>
    <x v="0"/>
    <x v="1"/>
    <x v="1"/>
    <d v="2015-04-20T00:00:00"/>
    <n v="321654"/>
    <m/>
    <n v="1"/>
    <s v="Fluorescent Desk Lamp"/>
    <n v="80008.34"/>
    <n v="4800.5"/>
    <x v="1"/>
    <s v="XXX"/>
    <n v="0"/>
    <n v="0"/>
  </r>
  <r>
    <x v="0"/>
    <x v="1"/>
    <x v="1"/>
    <d v="2015-04-20T00:00:00"/>
    <n v="321654"/>
    <m/>
    <n v="2"/>
    <s v="13W Mini Fluorescent Bulb"/>
    <n v="15008.34"/>
    <n v="900.5"/>
    <x v="1"/>
    <s v="XXX"/>
    <n v="0"/>
    <n v="0"/>
  </r>
  <r>
    <x v="0"/>
    <x v="1"/>
    <x v="1"/>
    <d v="2015-04-20T00:00:00"/>
    <n v="321654"/>
    <m/>
    <n v="3"/>
    <s v="Halogen Desk Light"/>
    <n v="50008.33"/>
    <n v="3000.5"/>
    <x v="1"/>
    <s v="XXX"/>
    <n v="0"/>
    <n v="0"/>
  </r>
  <r>
    <x v="0"/>
    <x v="1"/>
    <x v="1"/>
    <d v="2015-04-20T00:00:00"/>
    <n v="321654"/>
    <m/>
    <n v="4"/>
    <s v="50W/12V Halogen Bulb"/>
    <n v="75008.34"/>
    <n v="4500.5"/>
    <x v="1"/>
    <s v="XXX"/>
    <n v="0"/>
    <n v="0"/>
  </r>
  <r>
    <x v="0"/>
    <x v="1"/>
    <x v="1"/>
    <d v="2015-04-20T00:00:00"/>
    <n v="321654"/>
    <m/>
    <n v="5"/>
    <s v="Fluorescent Desk Lamp"/>
    <n v="160016.67000000001"/>
    <n v="9601"/>
    <x v="1"/>
    <s v="XXX"/>
    <n v="0"/>
    <n v="0"/>
  </r>
  <r>
    <x v="0"/>
    <x v="1"/>
    <x v="1"/>
    <d v="2015-04-20T00:00:00"/>
    <n v="321654"/>
    <m/>
    <n v="6"/>
    <s v="13W Mini Fluorescent Bulb"/>
    <n v="30016.67"/>
    <n v="1801"/>
    <x v="1"/>
    <s v="XXX"/>
    <n v="0"/>
    <n v="0"/>
  </r>
  <r>
    <x v="0"/>
    <x v="1"/>
    <x v="1"/>
    <d v="2015-04-20T00:00:00"/>
    <n v="321654"/>
    <m/>
    <n v="7"/>
    <s v="Halogen Desk Light"/>
    <n v="100016.66"/>
    <n v="6001"/>
    <x v="1"/>
    <s v="XXX"/>
    <n v="0"/>
    <n v="0"/>
  </r>
  <r>
    <x v="0"/>
    <x v="1"/>
    <x v="1"/>
    <d v="2015-04-20T00:00:00"/>
    <n v="321654"/>
    <m/>
    <n v="8"/>
    <s v="50W/12V Halogen Bulb"/>
    <n v="150016.67000000001"/>
    <n v="9001"/>
    <x v="1"/>
    <s v="XXX"/>
    <n v="0"/>
    <n v="0"/>
  </r>
  <r>
    <x v="0"/>
    <x v="0"/>
    <x v="0"/>
    <d v="2015-04-20T00:00:00"/>
    <n v="43330"/>
    <m/>
    <n v="1"/>
    <s v="APRIL'2015-VENDOR INVOICES"/>
    <n v="1000"/>
    <n v="60"/>
    <x v="1"/>
    <s v="XXX"/>
    <n v="0"/>
    <n v="0"/>
  </r>
  <r>
    <x v="0"/>
    <x v="6"/>
    <x v="5"/>
    <d v="2015-04-20T00:00:00"/>
    <n v="452300"/>
    <m/>
    <n v="1"/>
    <s v="NEWSPAPER &amp; MAGAZINES"/>
    <n v="300"/>
    <n v="0"/>
    <x v="6"/>
    <s v="XXX"/>
    <n v="0"/>
    <n v="0"/>
  </r>
  <r>
    <x v="0"/>
    <x v="7"/>
    <x v="6"/>
    <d v="2015-04-20T00:00:00"/>
    <n v="61900"/>
    <s v="K1-121295"/>
    <n v="1"/>
    <s v="MISC ITEMS"/>
    <n v="2000"/>
    <n v="120"/>
    <x v="5"/>
    <s v="XXX"/>
    <n v="0"/>
    <n v="0"/>
  </r>
  <r>
    <x v="0"/>
    <x v="3"/>
    <x v="2"/>
    <d v="2015-04-20T00:00:00"/>
    <n v="620230"/>
    <m/>
    <n v="1"/>
    <s v="PURCHASES"/>
    <n v="8125"/>
    <n v="0"/>
    <x v="0"/>
    <s v="SGD"/>
    <n v="3250"/>
    <n v="0"/>
  </r>
  <r>
    <x v="0"/>
    <x v="4"/>
    <x v="3"/>
    <d v="2015-04-20T00:00:00"/>
    <n v="650700"/>
    <m/>
    <n v="1"/>
    <s v="MEDICAL CLAIM - MOHAN"/>
    <n v="50"/>
    <n v="3"/>
    <x v="2"/>
    <s v="XXX"/>
    <n v="0"/>
    <n v="0"/>
  </r>
  <r>
    <x v="0"/>
    <x v="8"/>
    <x v="7"/>
    <d v="2015-04-20T00:00:00"/>
    <n v="658650"/>
    <m/>
    <n v="1"/>
    <s v="INSTALLATION OF CARPET CHARGES AT DIRECTOR'S ROOM"/>
    <n v="1000"/>
    <n v="0"/>
    <x v="6"/>
    <s v="XXX"/>
    <n v="0"/>
    <n v="0"/>
  </r>
  <r>
    <x v="0"/>
    <x v="8"/>
    <x v="7"/>
    <d v="2015-04-20T00:00:00"/>
    <s v="C123548"/>
    <m/>
    <n v="1"/>
    <s v="WALLPAPER"/>
    <n v="10000"/>
    <n v="0"/>
    <x v="6"/>
    <s v="XXX"/>
    <n v="0"/>
    <n v="0"/>
  </r>
  <r>
    <x v="0"/>
    <x v="8"/>
    <x v="7"/>
    <d v="2015-04-20T00:00:00"/>
    <s v="C123548"/>
    <m/>
    <n v="2"/>
    <s v="CARPET"/>
    <n v="5000"/>
    <n v="0"/>
    <x v="6"/>
    <s v="XXX"/>
    <n v="0"/>
    <n v="0"/>
  </r>
  <r>
    <x v="0"/>
    <x v="1"/>
    <x v="1"/>
    <d v="2015-04-20T00:00:00"/>
    <s v="CN14/2015"/>
    <m/>
    <n v="1"/>
    <s v="POOR QUALITY (INV9865)"/>
    <n v="-1000"/>
    <n v="-60"/>
    <x v="1"/>
    <s v="XXX"/>
    <n v="0"/>
    <n v="0"/>
  </r>
  <r>
    <x v="0"/>
    <x v="1"/>
    <x v="1"/>
    <d v="2015-04-20T00:00:00"/>
    <s v="INV9890"/>
    <m/>
    <n v="1"/>
    <s v="WHITE BOARD CONFERENCE ROOM"/>
    <n v="5000"/>
    <n v="300"/>
    <x v="3"/>
    <s v="XXX"/>
    <n v="0"/>
    <n v="0"/>
  </r>
  <r>
    <x v="0"/>
    <x v="16"/>
    <x v="10"/>
    <d v="2015-04-22T00:00:00"/>
    <s v="H0977-X"/>
    <m/>
    <n v="1"/>
    <s v="PAT-FULL MEDICAL CHECKUP"/>
    <n v="8000"/>
    <n v="480"/>
    <x v="2"/>
    <s v="XXX"/>
    <n v="0"/>
    <n v="0"/>
  </r>
  <r>
    <x v="0"/>
    <x v="17"/>
    <x v="2"/>
    <d v="2015-04-22T00:00:00"/>
    <s v="HR578888"/>
    <m/>
    <n v="1"/>
    <s v="SARA-STAFF LOAN FOR 6 MONTHS"/>
    <n v="12000"/>
    <n v="0"/>
    <x v="0"/>
    <s v="XXX"/>
    <n v="0"/>
    <n v="0"/>
  </r>
  <r>
    <x v="0"/>
    <x v="12"/>
    <x v="2"/>
    <d v="2015-04-22T00:00:00"/>
    <s v="Q12344"/>
    <m/>
    <n v="1"/>
    <s v="2 DAYS TECHINICAL TRAINING ON NEW TECHNOLOGY IN LIGHTING"/>
    <n v="3750"/>
    <n v="0"/>
    <x v="0"/>
    <s v="SGD"/>
    <n v="1500"/>
    <n v="0"/>
  </r>
  <r>
    <x v="0"/>
    <x v="8"/>
    <x v="7"/>
    <d v="2015-04-23T00:00:00"/>
    <n v="33154"/>
    <m/>
    <n v="1"/>
    <s v="SHAMPOO CARPET - RECEPTION&amp;FINANCE"/>
    <n v="280"/>
    <n v="0"/>
    <x v="6"/>
    <s v="XXX"/>
    <n v="0"/>
    <n v="0"/>
  </r>
  <r>
    <x v="0"/>
    <x v="5"/>
    <x v="4"/>
    <d v="2015-04-25T00:00:00"/>
    <n v="300601"/>
    <m/>
    <n v="1"/>
    <s v="PUCHASE OF ELECTRIC KETTLE"/>
    <n v="150"/>
    <n v="9"/>
    <x v="1"/>
    <s v="XXX"/>
    <n v="0"/>
    <n v="0"/>
  </r>
  <r>
    <x v="0"/>
    <x v="2"/>
    <x v="2"/>
    <d v="2015-04-25T00:00:00"/>
    <n v="490400"/>
    <m/>
    <n v="1"/>
    <s v="FREIGHT CHARGES"/>
    <n v="11000"/>
    <n v="0"/>
    <x v="0"/>
    <s v="GBP"/>
    <n v="2000"/>
    <n v="0"/>
  </r>
  <r>
    <x v="0"/>
    <x v="9"/>
    <x v="2"/>
    <d v="2015-04-25T00:00:00"/>
    <s v="CN123540"/>
    <m/>
    <n v="1"/>
    <s v="STATIONERY - RETURN"/>
    <n v="-50"/>
    <n v="0"/>
    <x v="6"/>
    <s v="XXX"/>
    <n v="0"/>
    <n v="0"/>
  </r>
  <r>
    <x v="0"/>
    <x v="1"/>
    <x v="1"/>
    <d v="2015-04-25T00:00:00"/>
    <s v="INV9895"/>
    <m/>
    <n v="1"/>
    <s v="BAGS WITH COMPANY LOGO"/>
    <n v="3200"/>
    <n v="192"/>
    <x v="1"/>
    <s v="XXX"/>
    <n v="0"/>
    <n v="0"/>
  </r>
  <r>
    <x v="0"/>
    <x v="6"/>
    <x v="5"/>
    <d v="2015-04-28T00:00:00"/>
    <n v="450340"/>
    <m/>
    <n v="1"/>
    <s v="PURCHASE OF DUSTBIN"/>
    <n v="100"/>
    <n v="6"/>
    <x v="1"/>
    <s v="XXX"/>
    <n v="0"/>
    <n v="0"/>
  </r>
  <r>
    <x v="0"/>
    <x v="1"/>
    <x v="1"/>
    <d v="2015-04-29T00:00:00"/>
    <s v="88687TG"/>
    <m/>
    <n v="1"/>
    <s v="Fluorescent Desk Lamp"/>
    <n v="240000"/>
    <n v="14400"/>
    <x v="1"/>
    <s v="XXX"/>
    <n v="0"/>
    <n v="0"/>
  </r>
  <r>
    <x v="0"/>
    <x v="9"/>
    <x v="2"/>
    <d v="2015-04-30T00:00:00"/>
    <n v="105055"/>
    <m/>
    <n v="1"/>
    <s v="RAYA CARD"/>
    <n v="600"/>
    <n v="0"/>
    <x v="6"/>
    <s v="XXX"/>
    <n v="0"/>
    <n v="0"/>
  </r>
  <r>
    <x v="0"/>
    <x v="11"/>
    <x v="2"/>
    <d v="2015-04-30T00:00:00"/>
    <n v="123475"/>
    <m/>
    <n v="1"/>
    <s v="TECHNICAL ADVICE"/>
    <n v="12100"/>
    <n v="0"/>
    <x v="0"/>
    <s v="GBP"/>
    <n v="2200"/>
    <n v="0"/>
  </r>
  <r>
    <x v="0"/>
    <x v="11"/>
    <x v="2"/>
    <d v="2015-04-30T00:00:00"/>
    <n v="123480"/>
    <m/>
    <n v="1"/>
    <s v="TECHNICAL ADVICE"/>
    <n v="17600"/>
    <n v="0"/>
    <x v="6"/>
    <s v="GBP"/>
    <n v="3200"/>
    <n v="0"/>
  </r>
  <r>
    <x v="0"/>
    <x v="14"/>
    <x v="9"/>
    <d v="2015-04-30T00:00:00"/>
    <n v="2020"/>
    <m/>
    <n v="1"/>
    <s v="RICOH RC2000 PHOTOCOPY MACHINE"/>
    <n v="10000"/>
    <n v="600"/>
    <x v="3"/>
    <s v="XXX"/>
    <n v="0"/>
    <n v="0"/>
  </r>
  <r>
    <x v="0"/>
    <x v="4"/>
    <x v="3"/>
    <d v="2015-04-30T00:00:00"/>
    <n v="230210"/>
    <m/>
    <n v="1"/>
    <s v="CONSULTATION CHARGES - DIRECTOR"/>
    <n v="800"/>
    <n v="48"/>
    <x v="2"/>
    <s v="XXX"/>
    <n v="0"/>
    <n v="0"/>
  </r>
  <r>
    <x v="0"/>
    <x v="0"/>
    <x v="0"/>
    <d v="2015-04-30T00:00:00"/>
    <n v="43340"/>
    <m/>
    <n v="1"/>
    <s v="RECEIPT BOOK"/>
    <n v="2500"/>
    <n v="150"/>
    <x v="1"/>
    <s v="XXX"/>
    <n v="0"/>
    <n v="0"/>
  </r>
  <r>
    <x v="0"/>
    <x v="6"/>
    <x v="5"/>
    <d v="2015-04-30T00:00:00"/>
    <n v="450330"/>
    <m/>
    <n v="1"/>
    <s v="FLUORESCENT LAMP 1 CARTON (25 PCS) FOR OFFICE SPARE"/>
    <n v="75"/>
    <n v="4.5"/>
    <x v="1"/>
    <s v="XXX"/>
    <n v="0"/>
    <n v="0"/>
  </r>
  <r>
    <x v="0"/>
    <x v="2"/>
    <x v="2"/>
    <d v="2015-04-30T00:00:00"/>
    <n v="490500"/>
    <m/>
    <n v="1"/>
    <s v="CONSULTATION FEE"/>
    <n v="19250"/>
    <n v="0"/>
    <x v="0"/>
    <s v="GBP"/>
    <n v="3500"/>
    <n v="0"/>
  </r>
  <r>
    <x v="0"/>
    <x v="7"/>
    <x v="6"/>
    <d v="2015-04-30T00:00:00"/>
    <n v="546525"/>
    <m/>
    <n v="1"/>
    <s v="Fluorescent Desk Lamp"/>
    <n v="80008.34"/>
    <n v="4800.5"/>
    <x v="1"/>
    <s v="XXX"/>
    <n v="0"/>
    <n v="0"/>
  </r>
  <r>
    <x v="0"/>
    <x v="7"/>
    <x v="6"/>
    <d v="2015-04-30T00:00:00"/>
    <n v="546525"/>
    <m/>
    <n v="2"/>
    <s v="13W Mini Fluorescent Bulb"/>
    <n v="15008.34"/>
    <n v="900.5"/>
    <x v="1"/>
    <s v="XXX"/>
    <n v="0"/>
    <n v="0"/>
  </r>
  <r>
    <x v="0"/>
    <x v="7"/>
    <x v="6"/>
    <d v="2015-04-30T00:00:00"/>
    <n v="546525"/>
    <m/>
    <n v="3"/>
    <s v="Halogen Desk Light"/>
    <n v="50008.33"/>
    <n v="3000.5"/>
    <x v="1"/>
    <s v="XXX"/>
    <n v="0"/>
    <n v="0"/>
  </r>
  <r>
    <x v="0"/>
    <x v="7"/>
    <x v="6"/>
    <d v="2015-04-30T00:00:00"/>
    <n v="546525"/>
    <m/>
    <n v="4"/>
    <s v="50W/12V Halogen Bulb"/>
    <n v="75008.34"/>
    <n v="4500.5"/>
    <x v="1"/>
    <s v="XXX"/>
    <n v="0"/>
    <n v="0"/>
  </r>
  <r>
    <x v="0"/>
    <x v="7"/>
    <x v="6"/>
    <d v="2015-04-30T00:00:00"/>
    <n v="546525"/>
    <m/>
    <n v="5"/>
    <s v="Fluorescent Desk Lamp"/>
    <n v="40004.17"/>
    <n v="2400.25"/>
    <x v="1"/>
    <s v="XXX"/>
    <n v="0"/>
    <n v="0"/>
  </r>
  <r>
    <x v="0"/>
    <x v="7"/>
    <x v="6"/>
    <d v="2015-04-30T00:00:00"/>
    <n v="546525"/>
    <m/>
    <n v="6"/>
    <s v="13W Mini Fluorescent Bulb"/>
    <n v="7504.17"/>
    <n v="450.25"/>
    <x v="1"/>
    <s v="XXX"/>
    <n v="0"/>
    <n v="0"/>
  </r>
  <r>
    <x v="0"/>
    <x v="7"/>
    <x v="6"/>
    <d v="2015-04-30T00:00:00"/>
    <n v="546525"/>
    <m/>
    <n v="7"/>
    <s v="Halogen Desk Light"/>
    <n v="25004.17"/>
    <n v="1500.25"/>
    <x v="1"/>
    <s v="XXX"/>
    <n v="0"/>
    <n v="0"/>
  </r>
  <r>
    <x v="0"/>
    <x v="7"/>
    <x v="6"/>
    <d v="2015-04-30T00:00:00"/>
    <n v="546525"/>
    <m/>
    <n v="8"/>
    <s v="50W/12V Halogen Bulb"/>
    <n v="37504.17"/>
    <n v="2250.25"/>
    <x v="1"/>
    <s v="XXX"/>
    <n v="0"/>
    <n v="0"/>
  </r>
  <r>
    <x v="0"/>
    <x v="3"/>
    <x v="2"/>
    <d v="2015-04-30T00:00:00"/>
    <n v="620450"/>
    <m/>
    <n v="1"/>
    <s v="PURCHASES"/>
    <n v="13750"/>
    <n v="0"/>
    <x v="0"/>
    <s v="SGD"/>
    <n v="5500"/>
    <n v="0"/>
  </r>
  <r>
    <x v="0"/>
    <x v="10"/>
    <x v="8"/>
    <d v="2015-04-30T00:00:00"/>
    <n v="7785"/>
    <s v="K1-200501"/>
    <n v="1"/>
    <s v="DUTY ON PARTS"/>
    <n v="1000"/>
    <n v="60"/>
    <x v="5"/>
    <s v="XXX"/>
    <n v="0"/>
    <n v="0"/>
  </r>
  <r>
    <x v="0"/>
    <x v="10"/>
    <x v="8"/>
    <d v="2015-04-30T00:00:00"/>
    <n v="7795"/>
    <m/>
    <n v="1"/>
    <s v="COURIER CHARGES"/>
    <n v="450"/>
    <n v="27"/>
    <x v="1"/>
    <s v="XXX"/>
    <n v="0"/>
    <n v="0"/>
  </r>
  <r>
    <x v="0"/>
    <x v="0"/>
    <x v="0"/>
    <d v="2015-04-30T00:00:00"/>
    <s v="CB2001"/>
    <m/>
    <n v="1"/>
    <s v="DEFECT PRINTED MATERIAL  RETURN( FEB'15)"/>
    <n v="-500"/>
    <n v="0"/>
    <x v="0"/>
    <s v="XXX"/>
    <n v="0"/>
    <n v="0"/>
  </r>
  <r>
    <x v="0"/>
    <x v="18"/>
    <x v="2"/>
    <d v="2015-04-30T00:00:00"/>
    <s v="CIMBSTMT-APR2015"/>
    <m/>
    <n v="1"/>
    <s v="BANK CHARGES APRIL 2015"/>
    <n v="1200"/>
    <n v="72"/>
    <x v="7"/>
    <s v="XXX"/>
    <n v="0"/>
    <n v="0"/>
  </r>
  <r>
    <x v="0"/>
    <x v="14"/>
    <x v="9"/>
    <d v="2015-04-30T00:00:00"/>
    <s v="CN1001"/>
    <m/>
    <n v="1"/>
    <s v="RICOH RC2000 PHOTOCOPY MACHINE-CASH REBATE"/>
    <n v="-2000"/>
    <n v="-120"/>
    <x v="3"/>
    <s v="XXX"/>
    <n v="0"/>
    <n v="0"/>
  </r>
  <r>
    <x v="0"/>
    <x v="10"/>
    <x v="8"/>
    <d v="2015-04-30T00:00:00"/>
    <s v="CN6542"/>
    <m/>
    <n v="1"/>
    <s v="COURIER CHARGES - OVERSTATED"/>
    <n v="-50"/>
    <n v="-3"/>
    <x v="1"/>
    <s v="XXX"/>
    <n v="0"/>
    <n v="0"/>
  </r>
  <r>
    <x v="0"/>
    <x v="4"/>
    <x v="3"/>
    <d v="2015-04-30T00:00:00"/>
    <s v="K321654"/>
    <m/>
    <n v="1"/>
    <s v="AZMI"/>
    <n v="200"/>
    <n v="12"/>
    <x v="2"/>
    <s v="XXX"/>
    <n v="0"/>
    <n v="0"/>
  </r>
  <r>
    <x v="0"/>
    <x v="4"/>
    <x v="3"/>
    <d v="2015-04-30T00:00:00"/>
    <s v="K321654"/>
    <m/>
    <n v="2"/>
    <s v="RAM"/>
    <n v="300"/>
    <n v="18"/>
    <x v="2"/>
    <s v="XXX"/>
    <n v="0"/>
    <n v="0"/>
  </r>
  <r>
    <x v="0"/>
    <x v="4"/>
    <x v="3"/>
    <d v="2015-04-30T00:00:00"/>
    <s v="K321654"/>
    <m/>
    <n v="3"/>
    <s v="TAN"/>
    <n v="400"/>
    <n v="24"/>
    <x v="2"/>
    <s v="XXX"/>
    <n v="0"/>
    <n v="0"/>
  </r>
  <r>
    <x v="0"/>
    <x v="4"/>
    <x v="3"/>
    <d v="2015-04-30T00:00:00"/>
    <s v="K321654"/>
    <m/>
    <n v="4"/>
    <s v="LIM"/>
    <n v="350"/>
    <n v="21"/>
    <x v="2"/>
    <s v="XXX"/>
    <n v="0"/>
    <n v="0"/>
  </r>
  <r>
    <x v="0"/>
    <x v="4"/>
    <x v="3"/>
    <d v="2015-04-30T00:00:00"/>
    <s v="K321654"/>
    <m/>
    <n v="5"/>
    <s v="JACK"/>
    <n v="200"/>
    <n v="12"/>
    <x v="2"/>
    <s v="XXX"/>
    <n v="0"/>
    <n v="0"/>
  </r>
  <r>
    <x v="0"/>
    <x v="4"/>
    <x v="3"/>
    <d v="2015-04-30T00:00:00"/>
    <s v="K321654"/>
    <m/>
    <n v="6"/>
    <s v="JOHN"/>
    <n v="500"/>
    <n v="30"/>
    <x v="2"/>
    <s v="XXX"/>
    <n v="0"/>
    <n v="0"/>
  </r>
  <r>
    <x v="0"/>
    <x v="15"/>
    <x v="2"/>
    <d v="2015-04-30T00:00:00"/>
    <s v="PBBSTMT-APR2015"/>
    <m/>
    <n v="1"/>
    <s v="BANK CHARGES APRIL 2015"/>
    <n v="900"/>
    <n v="54"/>
    <x v="1"/>
    <s v="XXX"/>
    <n v="0"/>
    <n v="0"/>
  </r>
  <r>
    <x v="0"/>
    <x v="19"/>
    <x v="2"/>
    <d v="2015-04-30T00:00:00"/>
    <s v="PV1234"/>
    <m/>
    <n v="1"/>
    <s v="MILEAGE"/>
    <n v="800"/>
    <n v="0"/>
    <x v="0"/>
    <s v="XXX"/>
    <n v="0"/>
    <n v="0"/>
  </r>
  <r>
    <x v="0"/>
    <x v="19"/>
    <x v="2"/>
    <d v="2015-04-30T00:00:00"/>
    <s v="PV1234"/>
    <m/>
    <n v="2"/>
    <s v="TOL"/>
    <n v="40"/>
    <n v="0"/>
    <x v="8"/>
    <s v="XXX"/>
    <n v="0"/>
    <n v="0"/>
  </r>
  <r>
    <x v="0"/>
    <x v="19"/>
    <x v="2"/>
    <d v="2015-04-30T00:00:00"/>
    <s v="PV1234"/>
    <m/>
    <n v="3"/>
    <s v="PARKING - KLIA"/>
    <n v="100"/>
    <n v="6"/>
    <x v="1"/>
    <s v="XXX"/>
    <n v="0"/>
    <n v="0"/>
  </r>
  <r>
    <x v="0"/>
    <x v="19"/>
    <x v="2"/>
    <d v="2015-04-30T00:00:00"/>
    <s v="PV1234"/>
    <m/>
    <n v="4"/>
    <s v="PARKING - KLCC"/>
    <n v="50"/>
    <n v="3"/>
    <x v="1"/>
    <s v="XXX"/>
    <n v="0"/>
    <n v="0"/>
  </r>
  <r>
    <x v="0"/>
    <x v="19"/>
    <x v="2"/>
    <d v="2015-04-30T00:00:00"/>
    <s v="PV1234"/>
    <m/>
    <n v="5"/>
    <s v="LUNCH-PETRONAS-COFFEE STATION"/>
    <n v="200"/>
    <n v="12"/>
    <x v="1"/>
    <s v="XXX"/>
    <n v="0"/>
    <n v="0"/>
  </r>
  <r>
    <x v="0"/>
    <x v="19"/>
    <x v="2"/>
    <d v="2015-04-30T00:00:00"/>
    <s v="PV1234"/>
    <m/>
    <n v="6"/>
    <s v="DINNER-SHELL-MANHATTAN FOOD"/>
    <n v="50"/>
    <n v="3"/>
    <x v="1"/>
    <s v="XXX"/>
    <n v="0"/>
    <n v="0"/>
  </r>
  <r>
    <x v="0"/>
    <x v="19"/>
    <x v="2"/>
    <d v="2015-04-30T00:00:00"/>
    <s v="PV1234"/>
    <m/>
    <n v="7"/>
    <s v="MEDICAL"/>
    <n v="100"/>
    <n v="0"/>
    <x v="8"/>
    <s v="XXX"/>
    <n v="0"/>
    <n v="0"/>
  </r>
  <r>
    <x v="0"/>
    <x v="20"/>
    <x v="2"/>
    <d v="2015-04-30T00:00:00"/>
    <s v="PV1256"/>
    <m/>
    <n v="1"/>
    <s v="MILEAGE"/>
    <n v="800"/>
    <n v="0"/>
    <x v="0"/>
    <s v="XXX"/>
    <n v="0"/>
    <n v="0"/>
  </r>
  <r>
    <x v="0"/>
    <x v="20"/>
    <x v="2"/>
    <d v="2015-04-30T00:00:00"/>
    <s v="PV1256"/>
    <m/>
    <n v="2"/>
    <s v="DINNER-EXISTING CUSTOMER"/>
    <n v="1500"/>
    <n v="90"/>
    <x v="1"/>
    <s v="XXX"/>
    <n v="0"/>
    <n v="0"/>
  </r>
  <r>
    <x v="0"/>
    <x v="17"/>
    <x v="2"/>
    <d v="2015-04-30T00:00:00"/>
    <s v="PV321654"/>
    <m/>
    <n v="1"/>
    <s v="TAXI FARE"/>
    <n v="250"/>
    <n v="0"/>
    <x v="0"/>
    <s v="XXX"/>
    <n v="0"/>
    <n v="0"/>
  </r>
  <r>
    <x v="0"/>
    <x v="17"/>
    <x v="2"/>
    <d v="2015-04-30T00:00:00"/>
    <s v="PV321654"/>
    <m/>
    <n v="2"/>
    <s v="TOLL"/>
    <n v="500"/>
    <n v="0"/>
    <x v="0"/>
    <s v="XXX"/>
    <n v="0"/>
    <n v="0"/>
  </r>
  <r>
    <x v="0"/>
    <x v="17"/>
    <x v="2"/>
    <d v="2015-04-30T00:00:00"/>
    <s v="PV321654"/>
    <m/>
    <n v="3"/>
    <s v="PETROL"/>
    <n v="1200"/>
    <n v="0"/>
    <x v="0"/>
    <s v="XXX"/>
    <n v="0"/>
    <n v="0"/>
  </r>
  <r>
    <x v="0"/>
    <x v="17"/>
    <x v="2"/>
    <d v="2015-04-30T00:00:00"/>
    <s v="PV321654"/>
    <m/>
    <n v="4"/>
    <s v="ACCOMODATION - OUTSTATION"/>
    <n v="1500"/>
    <n v="0"/>
    <x v="0"/>
    <s v="XXX"/>
    <n v="0"/>
    <n v="0"/>
  </r>
  <r>
    <x v="0"/>
    <x v="21"/>
    <x v="2"/>
    <d v="2015-04-30T00:00:00"/>
    <s v="RC001/15"/>
    <m/>
    <n v="1"/>
    <s v="REVERSE CHARGE ON INV#Q12344 FAST TRADE LTD"/>
    <n v="3975"/>
    <n v="238.5"/>
    <x v="1"/>
    <s v="XXX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chartFormat="5">
  <location ref="H31:I41" firstHeaderRow="1" firstDataRow="1" firstDataCol="1"/>
  <pivotFields count="2">
    <pivotField axis="axisRow" showAll="0">
      <items count="10">
        <item x="4"/>
        <item x="5"/>
        <item x="0"/>
        <item x="6"/>
        <item x="7"/>
        <item x="1"/>
        <item x="2"/>
        <item x="3"/>
        <item x="8"/>
        <item t="default"/>
      </items>
    </pivotField>
    <pivotField dataField="1" numFmtId="40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Sum of PURCHASE_VALUE" fld="1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5" minRefreshableVersion="3" showDrill="0" useAutoFormatting="1" itemPrintTitles="1" createdVersion="5" indent="0" compact="0" compactData="0" multipleFieldFilters="0">
  <location ref="A3:O30" firstHeaderRow="1" firstDataRow="2" firstDataCol="2"/>
  <pivotFields count="14">
    <pivotField compact="0" outline="0" showAll="0" defaultSubtotal="0"/>
    <pivotField name="SupplierName" axis="axisRow" compact="0" outline="0" showAll="0" defaultSubtotal="0">
      <items count="22">
        <item x="14"/>
        <item x="1"/>
        <item x="0"/>
        <item x="8"/>
        <item x="18"/>
        <item x="16"/>
        <item x="3"/>
        <item x="13"/>
        <item x="12"/>
        <item x="21"/>
        <item x="4"/>
        <item x="11"/>
        <item x="9"/>
        <item x="2"/>
        <item x="19"/>
        <item x="20"/>
        <item x="6"/>
        <item x="15"/>
        <item x="5"/>
        <item x="17"/>
        <item x="7"/>
        <item x="10"/>
      </items>
    </pivotField>
    <pivotField name="SupplierBRN" axis="axisRow" compact="0" outline="0" showAll="0" defaultSubtotal="0">
      <items count="11">
        <item x="0"/>
        <item x="1"/>
        <item x="9"/>
        <item x="5"/>
        <item x="6"/>
        <item x="10"/>
        <item x="8"/>
        <item x="4"/>
        <item x="7"/>
        <item x="3"/>
        <item x="2"/>
      </items>
    </pivotField>
    <pivotField compact="0" numFmtId="1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axis="axisCol" compact="0" outline="0" showAll="0" defaultSubtotal="0">
      <items count="12">
        <item x="5"/>
        <item x="1"/>
        <item x="3"/>
        <item x="7"/>
        <item x="2"/>
        <item x="8"/>
        <item x="6"/>
        <item x="0"/>
        <item x="4"/>
        <item f="1" x="11"/>
        <item f="1" x="10"/>
        <item f="1" x="9"/>
      </items>
    </pivotField>
    <pivotField compact="0" outline="0" showAll="0" defaultSubtotal="0"/>
    <pivotField compact="0" outline="0" showAll="0" defaultSubtotal="0"/>
    <pivotField compact="0" outline="0" showAll="0" defaultSubtotal="0"/>
  </pivotFields>
  <rowFields count="2">
    <field x="1"/>
    <field x="2"/>
  </rowFields>
  <rowItems count="24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grand">
      <x/>
    </i>
  </rowItems>
  <colFields count="1">
    <field x="1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P9_PurchaseValueMYR" fld="8" baseField="2" baseItem="2" numFmtId="40"/>
  </dataFields>
  <formats count="31">
    <format dxfId="30">
      <pivotArea dataOnly="0" labelOnly="1" outline="0" fieldPosition="0">
        <references count="1">
          <reference field="10" count="0"/>
        </references>
      </pivotArea>
    </format>
    <format dxfId="29">
      <pivotArea dataOnly="0" labelOnly="1" grandCol="1" outline="0" fieldPosition="0"/>
    </format>
    <format dxfId="28">
      <pivotArea type="all" dataOnly="0" outline="0" fieldPosition="0"/>
    </format>
    <format dxfId="27">
      <pivotArea outline="0" collapsedLevelsAreSubtotals="1" fieldPosition="0"/>
    </format>
    <format dxfId="26">
      <pivotArea dataOnly="0" labelOnly="1" outline="0" fieldPosition="0">
        <references count="1">
          <reference field="1" count="0"/>
        </references>
      </pivotArea>
    </format>
    <format dxfId="25">
      <pivotArea dataOnly="0" labelOnly="1" grandRow="1" outline="0" fieldPosition="0"/>
    </format>
    <format dxfId="24">
      <pivotArea dataOnly="0" labelOnly="1" outline="0" fieldPosition="0">
        <references count="2">
          <reference field="1" count="1" selected="0">
            <x v="0"/>
          </reference>
          <reference field="2" count="1">
            <x v="2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2"/>
          </reference>
          <reference field="2" count="1">
            <x v="0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3"/>
          </reference>
          <reference field="2" count="1">
            <x v="8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4"/>
          </reference>
          <reference field="2" count="1">
            <x v="10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5"/>
          </reference>
          <reference field="2" count="1">
            <x v="5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6"/>
          </reference>
          <reference field="2" count="1">
            <x v="10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7"/>
          </reference>
          <reference field="2" count="1">
            <x v="10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8"/>
          </reference>
          <reference field="2" count="1">
            <x v="10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9"/>
          </reference>
          <reference field="2" count="1">
            <x v="10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10"/>
          </reference>
          <reference field="2" count="1">
            <x v="9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11"/>
          </reference>
          <reference field="2" count="1">
            <x v="10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12"/>
          </reference>
          <reference field="2" count="1">
            <x v="10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13"/>
          </reference>
          <reference field="2" count="1">
            <x v="10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14"/>
          </reference>
          <reference field="2" count="1">
            <x v="10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15"/>
          </reference>
          <reference field="2" count="1">
            <x v="10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16"/>
          </reference>
          <reference field="2" count="1">
            <x v="3"/>
          </reference>
        </references>
      </pivotArea>
    </format>
    <format dxfId="7">
      <pivotArea dataOnly="0" labelOnly="1" outline="0" fieldPosition="0">
        <references count="2">
          <reference field="1" count="1" selected="0">
            <x v="17"/>
          </reference>
          <reference field="2" count="1">
            <x v="10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18"/>
          </reference>
          <reference field="2" count="1">
            <x v="7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19"/>
          </reference>
          <reference field="2" count="1">
            <x v="10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20"/>
          </reference>
          <reference field="2" count="1">
            <x v="4"/>
          </reference>
        </references>
      </pivotArea>
    </format>
    <format dxfId="3">
      <pivotArea dataOnly="0" labelOnly="1" outline="0" fieldPosition="0">
        <references count="2">
          <reference field="1" count="1" selected="0">
            <x v="21"/>
          </reference>
          <reference field="2" count="1">
            <x v="6"/>
          </reference>
        </references>
      </pivotArea>
    </format>
    <format dxfId="2">
      <pivotArea dataOnly="0" labelOnly="1" outline="0" fieldPosition="0">
        <references count="1">
          <reference field="10" count="0"/>
        </references>
      </pivotArea>
    </format>
    <format dxfId="1">
      <pivotArea dataOnly="0" labelOnly="1" grandCol="1" outline="0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41"/>
  <sheetViews>
    <sheetView tabSelected="1" topLeftCell="A7" workbookViewId="0">
      <selection activeCell="K20" sqref="K20"/>
    </sheetView>
  </sheetViews>
  <sheetFormatPr defaultRowHeight="15" x14ac:dyDescent="0.25"/>
  <cols>
    <col min="1" max="1" width="37.85546875" customWidth="1"/>
    <col min="2" max="2" width="14.42578125" customWidth="1"/>
    <col min="3" max="14" width="15" customWidth="1"/>
    <col min="15" max="15" width="12.42578125" customWidth="1"/>
    <col min="16" max="16" width="16.28515625" bestFit="1" customWidth="1"/>
    <col min="17" max="17" width="11.28515625" bestFit="1" customWidth="1"/>
  </cols>
  <sheetData>
    <row r="3" spans="1:15" hidden="1" x14ac:dyDescent="0.25">
      <c r="A3" s="8" t="s">
        <v>194</v>
      </c>
      <c r="B3" s="2"/>
      <c r="C3" s="8" t="s">
        <v>10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5">
      <c r="A4" s="8" t="s">
        <v>195</v>
      </c>
      <c r="B4" s="8" t="s">
        <v>196</v>
      </c>
      <c r="C4" s="9" t="s">
        <v>51</v>
      </c>
      <c r="D4" s="9" t="s">
        <v>23</v>
      </c>
      <c r="E4" s="9" t="s">
        <v>40</v>
      </c>
      <c r="F4" s="9" t="s">
        <v>102</v>
      </c>
      <c r="G4" s="9" t="s">
        <v>36</v>
      </c>
      <c r="H4" s="9" t="s">
        <v>116</v>
      </c>
      <c r="I4" s="9" t="s">
        <v>54</v>
      </c>
      <c r="J4" s="9" t="s">
        <v>18</v>
      </c>
      <c r="K4" s="9" t="s">
        <v>45</v>
      </c>
      <c r="L4" s="9" t="s">
        <v>200</v>
      </c>
      <c r="M4" s="9" t="s">
        <v>201</v>
      </c>
      <c r="N4" s="9" t="s">
        <v>202</v>
      </c>
      <c r="O4" s="9" t="s">
        <v>192</v>
      </c>
    </row>
    <row r="5" spans="1:15" x14ac:dyDescent="0.25">
      <c r="A5" s="2" t="s">
        <v>91</v>
      </c>
      <c r="B5" s="2" t="s">
        <v>16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x14ac:dyDescent="0.25">
      <c r="A6" s="2"/>
      <c r="B6" s="2" t="s">
        <v>21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1:15" x14ac:dyDescent="0.25">
      <c r="A7" s="2"/>
      <c r="B7" s="2" t="s">
        <v>92</v>
      </c>
      <c r="C7" s="11"/>
      <c r="D7" s="11">
        <v>3600</v>
      </c>
      <c r="E7" s="11">
        <v>8000</v>
      </c>
      <c r="F7" s="11"/>
      <c r="G7" s="11"/>
      <c r="H7" s="11"/>
      <c r="I7" s="11"/>
      <c r="J7" s="11"/>
      <c r="K7" s="11"/>
      <c r="L7" s="11"/>
      <c r="M7" s="11"/>
      <c r="N7" s="11"/>
      <c r="O7" s="11">
        <v>11600</v>
      </c>
    </row>
    <row r="8" spans="1:15" x14ac:dyDescent="0.25">
      <c r="A8" s="2"/>
      <c r="B8" s="2" t="s">
        <v>42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spans="1:15" x14ac:dyDescent="0.25">
      <c r="A9" s="2"/>
      <c r="B9" s="2" t="s">
        <v>47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spans="1:15" x14ac:dyDescent="0.25">
      <c r="A10" s="2"/>
      <c r="B10" s="2" t="s">
        <v>112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spans="1:15" x14ac:dyDescent="0.25">
      <c r="A11" s="2"/>
      <c r="B11" s="2" t="s">
        <v>64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spans="1:15" x14ac:dyDescent="0.25">
      <c r="A12" s="2"/>
      <c r="B12" s="2" t="s">
        <v>38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spans="1:15" x14ac:dyDescent="0.25">
      <c r="A13" s="2"/>
      <c r="B13" s="2" t="s">
        <v>53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spans="1:15" x14ac:dyDescent="0.25">
      <c r="A14" s="2"/>
      <c r="B14" s="2" t="s">
        <v>34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x14ac:dyDescent="0.25">
      <c r="A15" s="2"/>
      <c r="B15" s="2" t="s">
        <v>193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</row>
    <row r="16" spans="1:15" x14ac:dyDescent="0.25">
      <c r="A16" s="2" t="s">
        <v>20</v>
      </c>
      <c r="B16" s="2" t="s">
        <v>16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</row>
    <row r="17" spans="1:15" x14ac:dyDescent="0.25">
      <c r="A17" s="2"/>
      <c r="B17" s="2" t="s">
        <v>21</v>
      </c>
      <c r="C17" s="11"/>
      <c r="D17" s="11">
        <v>1788500.0199999996</v>
      </c>
      <c r="E17" s="11">
        <v>15000</v>
      </c>
      <c r="F17" s="11"/>
      <c r="G17" s="11"/>
      <c r="H17" s="11"/>
      <c r="I17" s="11"/>
      <c r="J17" s="11"/>
      <c r="K17" s="11"/>
      <c r="L17" s="11"/>
      <c r="M17" s="11"/>
      <c r="N17" s="11"/>
      <c r="O17" s="11">
        <v>1803500.0199999996</v>
      </c>
    </row>
    <row r="18" spans="1:15" x14ac:dyDescent="0.25">
      <c r="A18" s="2"/>
      <c r="B18" s="2" t="s">
        <v>92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</row>
    <row r="19" spans="1:15" x14ac:dyDescent="0.25">
      <c r="A19" s="2"/>
      <c r="B19" s="2" t="s">
        <v>42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</row>
    <row r="20" spans="1:15" x14ac:dyDescent="0.25">
      <c r="A20" s="2"/>
      <c r="B20" s="2" t="s">
        <v>47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</row>
    <row r="21" spans="1:15" x14ac:dyDescent="0.25">
      <c r="A21" s="2"/>
      <c r="B21" s="2" t="s">
        <v>112</v>
      </c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</row>
    <row r="22" spans="1:15" x14ac:dyDescent="0.25">
      <c r="A22" s="2"/>
      <c r="B22" s="2" t="s">
        <v>64</v>
      </c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</row>
    <row r="23" spans="1:15" x14ac:dyDescent="0.25">
      <c r="A23" s="2"/>
      <c r="B23" s="2" t="s">
        <v>38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  <row r="24" spans="1:15" x14ac:dyDescent="0.25">
      <c r="A24" s="2"/>
      <c r="B24" s="2" t="s">
        <v>53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x14ac:dyDescent="0.25">
      <c r="A25" s="2"/>
      <c r="B25" s="2" t="s">
        <v>34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25">
      <c r="A26" s="2"/>
      <c r="B26" s="2" t="s">
        <v>193</v>
      </c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5" x14ac:dyDescent="0.25">
      <c r="A27" s="2" t="s">
        <v>15</v>
      </c>
      <c r="B27" s="2" t="s">
        <v>16</v>
      </c>
      <c r="C27" s="11"/>
      <c r="D27" s="11">
        <v>7000</v>
      </c>
      <c r="E27" s="11"/>
      <c r="F27" s="11"/>
      <c r="G27" s="11"/>
      <c r="H27" s="11"/>
      <c r="I27" s="11"/>
      <c r="J27" s="11">
        <v>2800</v>
      </c>
      <c r="K27" s="11"/>
      <c r="L27" s="11"/>
      <c r="M27" s="11"/>
      <c r="N27" s="11"/>
      <c r="O27" s="11">
        <v>9800</v>
      </c>
    </row>
    <row r="28" spans="1:15" x14ac:dyDescent="0.25">
      <c r="A28" s="2"/>
      <c r="B28" s="2" t="s">
        <v>21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</row>
    <row r="29" spans="1:15" x14ac:dyDescent="0.25">
      <c r="A29" s="2"/>
      <c r="B29" s="2" t="s">
        <v>92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</row>
    <row r="30" spans="1:15" x14ac:dyDescent="0.25">
      <c r="A30" s="2"/>
      <c r="B30" s="2" t="s">
        <v>42</v>
      </c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</row>
    <row r="31" spans="1:15" x14ac:dyDescent="0.25">
      <c r="A31" s="2"/>
      <c r="B31" s="13"/>
      <c r="E31" t="s">
        <v>197</v>
      </c>
      <c r="F31" t="s">
        <v>198</v>
      </c>
      <c r="H31" s="5" t="s">
        <v>191</v>
      </c>
      <c r="I31" t="s">
        <v>199</v>
      </c>
    </row>
    <row r="32" spans="1:15" x14ac:dyDescent="0.25">
      <c r="A32" s="2"/>
      <c r="E32" s="10" t="s">
        <v>51</v>
      </c>
      <c r="F32" s="12">
        <v>50440</v>
      </c>
      <c r="H32" s="6" t="s">
        <v>36</v>
      </c>
      <c r="I32" s="7">
        <v>12000</v>
      </c>
    </row>
    <row r="33" spans="1:9" x14ac:dyDescent="0.25">
      <c r="A33" s="2"/>
      <c r="E33" s="10" t="s">
        <v>23</v>
      </c>
      <c r="F33" s="12">
        <v>2141820.0499999993</v>
      </c>
      <c r="H33" s="6" t="s">
        <v>116</v>
      </c>
      <c r="I33" s="7">
        <v>5140</v>
      </c>
    </row>
    <row r="34" spans="1:9" x14ac:dyDescent="0.25">
      <c r="A34" s="2"/>
      <c r="E34" s="10" t="s">
        <v>40</v>
      </c>
      <c r="F34" s="12">
        <v>50300</v>
      </c>
      <c r="H34" s="6" t="s">
        <v>51</v>
      </c>
      <c r="I34" s="7">
        <v>50440</v>
      </c>
    </row>
    <row r="35" spans="1:9" x14ac:dyDescent="0.25">
      <c r="A35" s="2"/>
      <c r="E35" s="10" t="s">
        <v>102</v>
      </c>
      <c r="F35" s="12">
        <v>1800</v>
      </c>
      <c r="H35" s="6" t="s">
        <v>54</v>
      </c>
      <c r="I35" s="7">
        <v>49650</v>
      </c>
    </row>
    <row r="36" spans="1:9" x14ac:dyDescent="0.25">
      <c r="A36" s="2"/>
      <c r="E36" s="10" t="s">
        <v>36</v>
      </c>
      <c r="F36" s="12">
        <v>12000</v>
      </c>
      <c r="H36" s="6" t="s">
        <v>18</v>
      </c>
      <c r="I36" s="7">
        <v>661500</v>
      </c>
    </row>
    <row r="37" spans="1:9" x14ac:dyDescent="0.25">
      <c r="A37" s="2"/>
      <c r="E37" s="10" t="s">
        <v>116</v>
      </c>
      <c r="F37" s="12">
        <v>5140</v>
      </c>
      <c r="H37" s="6" t="s">
        <v>23</v>
      </c>
      <c r="I37" s="7">
        <v>2141820.0499999993</v>
      </c>
    </row>
    <row r="38" spans="1:9" x14ac:dyDescent="0.25">
      <c r="E38" s="10" t="s">
        <v>54</v>
      </c>
      <c r="F38" s="12">
        <v>49650</v>
      </c>
      <c r="H38" s="6" t="s">
        <v>40</v>
      </c>
      <c r="I38" s="7">
        <v>50300</v>
      </c>
    </row>
    <row r="39" spans="1:9" x14ac:dyDescent="0.25">
      <c r="E39" s="10" t="s">
        <v>18</v>
      </c>
      <c r="F39" s="12">
        <v>661500</v>
      </c>
      <c r="H39" s="6" t="s">
        <v>102</v>
      </c>
      <c r="I39" s="7">
        <v>1800</v>
      </c>
    </row>
    <row r="40" spans="1:9" x14ac:dyDescent="0.25">
      <c r="E40" s="10" t="s">
        <v>45</v>
      </c>
      <c r="F40" s="12">
        <v>8800</v>
      </c>
      <c r="H40" s="6" t="s">
        <v>45</v>
      </c>
      <c r="I40" s="7">
        <v>8800</v>
      </c>
    </row>
    <row r="41" spans="1:9" x14ac:dyDescent="0.25">
      <c r="H41" s="6" t="s">
        <v>192</v>
      </c>
      <c r="I41" s="7">
        <v>2981450.0499999993</v>
      </c>
    </row>
  </sheetData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6"/>
  <sheetViews>
    <sheetView topLeftCell="B1" workbookViewId="0">
      <selection activeCell="A147" sqref="A147:XFD521"/>
    </sheetView>
  </sheetViews>
  <sheetFormatPr defaultRowHeight="15" x14ac:dyDescent="0.25"/>
  <cols>
    <col min="2" max="2" width="38.28515625" customWidth="1"/>
    <col min="3" max="3" width="17.42578125" customWidth="1"/>
    <col min="4" max="4" width="14.85546875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s="2" t="s">
        <v>14</v>
      </c>
      <c r="B2" s="2" t="s">
        <v>15</v>
      </c>
      <c r="C2" s="2" t="s">
        <v>16</v>
      </c>
      <c r="D2" s="3">
        <v>42094</v>
      </c>
      <c r="E2" s="2">
        <v>43350</v>
      </c>
      <c r="F2" s="4"/>
      <c r="G2" s="2">
        <v>1</v>
      </c>
      <c r="H2" s="2" t="s">
        <v>17</v>
      </c>
      <c r="I2" s="2">
        <v>3300</v>
      </c>
      <c r="J2" s="2">
        <v>0</v>
      </c>
      <c r="K2" s="2" t="s">
        <v>18</v>
      </c>
      <c r="L2" s="2" t="s">
        <v>19</v>
      </c>
      <c r="M2" s="2">
        <v>0</v>
      </c>
      <c r="N2" s="2">
        <v>0</v>
      </c>
    </row>
    <row r="3" spans="1:14" x14ac:dyDescent="0.25">
      <c r="A3" s="2" t="s">
        <v>14</v>
      </c>
      <c r="B3" s="2" t="s">
        <v>20</v>
      </c>
      <c r="C3" s="2" t="s">
        <v>21</v>
      </c>
      <c r="D3" s="3">
        <v>42095</v>
      </c>
      <c r="E3" s="2">
        <v>123654</v>
      </c>
      <c r="F3" s="4"/>
      <c r="G3" s="2">
        <v>1</v>
      </c>
      <c r="H3" s="2" t="s">
        <v>22</v>
      </c>
      <c r="I3" s="2">
        <v>80000</v>
      </c>
      <c r="J3" s="2">
        <v>4800</v>
      </c>
      <c r="K3" s="2" t="s">
        <v>23</v>
      </c>
      <c r="L3" s="2" t="s">
        <v>19</v>
      </c>
      <c r="M3" s="2">
        <v>0</v>
      </c>
      <c r="N3" s="2">
        <v>0</v>
      </c>
    </row>
    <row r="4" spans="1:14" x14ac:dyDescent="0.25">
      <c r="A4" s="2" t="s">
        <v>14</v>
      </c>
      <c r="B4" s="2" t="s">
        <v>20</v>
      </c>
      <c r="C4" s="2" t="s">
        <v>21</v>
      </c>
      <c r="D4" s="3">
        <v>42095</v>
      </c>
      <c r="E4" s="2">
        <v>123654</v>
      </c>
      <c r="F4" s="4"/>
      <c r="G4" s="2">
        <v>2</v>
      </c>
      <c r="H4" s="2" t="s">
        <v>24</v>
      </c>
      <c r="I4" s="2">
        <v>15000</v>
      </c>
      <c r="J4" s="2">
        <v>900</v>
      </c>
      <c r="K4" s="2" t="s">
        <v>23</v>
      </c>
      <c r="L4" s="2" t="s">
        <v>19</v>
      </c>
      <c r="M4" s="2">
        <v>0</v>
      </c>
      <c r="N4" s="2">
        <v>0</v>
      </c>
    </row>
    <row r="5" spans="1:14" x14ac:dyDescent="0.25">
      <c r="A5" s="2" t="s">
        <v>14</v>
      </c>
      <c r="B5" s="2" t="s">
        <v>20</v>
      </c>
      <c r="C5" s="2" t="s">
        <v>21</v>
      </c>
      <c r="D5" s="3">
        <v>42095</v>
      </c>
      <c r="E5" s="2">
        <v>123654</v>
      </c>
      <c r="F5" s="4"/>
      <c r="G5" s="2">
        <v>3</v>
      </c>
      <c r="H5" s="2" t="s">
        <v>25</v>
      </c>
      <c r="I5" s="2">
        <v>50000</v>
      </c>
      <c r="J5" s="2">
        <v>3000</v>
      </c>
      <c r="K5" s="2" t="s">
        <v>23</v>
      </c>
      <c r="L5" s="2" t="s">
        <v>19</v>
      </c>
      <c r="M5" s="2">
        <v>0</v>
      </c>
      <c r="N5" s="2">
        <v>0</v>
      </c>
    </row>
    <row r="6" spans="1:14" x14ac:dyDescent="0.25">
      <c r="A6" s="2" t="s">
        <v>14</v>
      </c>
      <c r="B6" s="2" t="s">
        <v>20</v>
      </c>
      <c r="C6" s="2" t="s">
        <v>21</v>
      </c>
      <c r="D6" s="3">
        <v>42095</v>
      </c>
      <c r="E6" s="2">
        <v>123654</v>
      </c>
      <c r="F6" s="4"/>
      <c r="G6" s="2">
        <v>4</v>
      </c>
      <c r="H6" s="2" t="s">
        <v>26</v>
      </c>
      <c r="I6" s="2">
        <v>75000</v>
      </c>
      <c r="J6" s="2">
        <v>4500</v>
      </c>
      <c r="K6" s="2" t="s">
        <v>23</v>
      </c>
      <c r="L6" s="2" t="s">
        <v>19</v>
      </c>
      <c r="M6" s="2">
        <v>0</v>
      </c>
      <c r="N6" s="2">
        <v>0</v>
      </c>
    </row>
    <row r="7" spans="1:14" x14ac:dyDescent="0.25">
      <c r="A7" s="2" t="s">
        <v>14</v>
      </c>
      <c r="B7" s="2" t="s">
        <v>20</v>
      </c>
      <c r="C7" s="2" t="s">
        <v>21</v>
      </c>
      <c r="D7" s="3">
        <v>42095</v>
      </c>
      <c r="E7" s="2">
        <v>123654</v>
      </c>
      <c r="F7" s="4"/>
      <c r="G7" s="2">
        <v>5</v>
      </c>
      <c r="H7" s="2" t="s">
        <v>22</v>
      </c>
      <c r="I7" s="2">
        <v>80000</v>
      </c>
      <c r="J7" s="2">
        <v>4800</v>
      </c>
      <c r="K7" s="2" t="s">
        <v>23</v>
      </c>
      <c r="L7" s="2" t="s">
        <v>19</v>
      </c>
      <c r="M7" s="2">
        <v>0</v>
      </c>
      <c r="N7" s="2">
        <v>0</v>
      </c>
    </row>
    <row r="8" spans="1:14" x14ac:dyDescent="0.25">
      <c r="A8" s="2" t="s">
        <v>14</v>
      </c>
      <c r="B8" s="2" t="s">
        <v>20</v>
      </c>
      <c r="C8" s="2" t="s">
        <v>21</v>
      </c>
      <c r="D8" s="3">
        <v>42095</v>
      </c>
      <c r="E8" s="2">
        <v>123654</v>
      </c>
      <c r="F8" s="4"/>
      <c r="G8" s="2">
        <v>6</v>
      </c>
      <c r="H8" s="2" t="s">
        <v>24</v>
      </c>
      <c r="I8" s="2">
        <v>15000</v>
      </c>
      <c r="J8" s="2">
        <v>900</v>
      </c>
      <c r="K8" s="2" t="s">
        <v>23</v>
      </c>
      <c r="L8" s="2" t="s">
        <v>19</v>
      </c>
      <c r="M8" s="2">
        <v>0</v>
      </c>
      <c r="N8" s="2">
        <v>0</v>
      </c>
    </row>
    <row r="9" spans="1:14" x14ac:dyDescent="0.25">
      <c r="A9" s="2" t="s">
        <v>14</v>
      </c>
      <c r="B9" s="2" t="s">
        <v>20</v>
      </c>
      <c r="C9" s="2" t="s">
        <v>21</v>
      </c>
      <c r="D9" s="3">
        <v>42095</v>
      </c>
      <c r="E9" s="2">
        <v>123654</v>
      </c>
      <c r="F9" s="4"/>
      <c r="G9" s="2">
        <v>7</v>
      </c>
      <c r="H9" s="2" t="s">
        <v>25</v>
      </c>
      <c r="I9" s="2">
        <v>50000</v>
      </c>
      <c r="J9" s="2">
        <v>3000</v>
      </c>
      <c r="K9" s="2" t="s">
        <v>23</v>
      </c>
      <c r="L9" s="2" t="s">
        <v>19</v>
      </c>
      <c r="M9" s="2">
        <v>0</v>
      </c>
      <c r="N9" s="2">
        <v>0</v>
      </c>
    </row>
    <row r="10" spans="1:14" x14ac:dyDescent="0.25">
      <c r="A10" s="2" t="s">
        <v>14</v>
      </c>
      <c r="B10" s="2" t="s">
        <v>20</v>
      </c>
      <c r="C10" s="2" t="s">
        <v>21</v>
      </c>
      <c r="D10" s="3">
        <v>42095</v>
      </c>
      <c r="E10" s="2">
        <v>123654</v>
      </c>
      <c r="F10" s="4"/>
      <c r="G10" s="2">
        <v>8</v>
      </c>
      <c r="H10" s="2" t="s">
        <v>26</v>
      </c>
      <c r="I10" s="2">
        <v>75000</v>
      </c>
      <c r="J10" s="2">
        <v>4500</v>
      </c>
      <c r="K10" s="2" t="s">
        <v>23</v>
      </c>
      <c r="L10" s="2" t="s">
        <v>19</v>
      </c>
      <c r="M10" s="2">
        <v>0</v>
      </c>
      <c r="N10" s="2">
        <v>0</v>
      </c>
    </row>
    <row r="11" spans="1:14" x14ac:dyDescent="0.25">
      <c r="A11" s="2" t="s">
        <v>14</v>
      </c>
      <c r="B11" s="2" t="s">
        <v>20</v>
      </c>
      <c r="C11" s="2" t="s">
        <v>21</v>
      </c>
      <c r="D11" s="3">
        <v>42095</v>
      </c>
      <c r="E11" s="2">
        <v>123654</v>
      </c>
      <c r="F11" s="4"/>
      <c r="G11" s="2">
        <v>9</v>
      </c>
      <c r="H11" s="2" t="s">
        <v>22</v>
      </c>
      <c r="I11" s="2">
        <v>160000</v>
      </c>
      <c r="J11" s="2">
        <v>9600</v>
      </c>
      <c r="K11" s="2" t="s">
        <v>23</v>
      </c>
      <c r="L11" s="2" t="s">
        <v>19</v>
      </c>
      <c r="M11" s="2">
        <v>0</v>
      </c>
      <c r="N11" s="2">
        <v>0</v>
      </c>
    </row>
    <row r="12" spans="1:14" x14ac:dyDescent="0.25">
      <c r="A12" s="2" t="s">
        <v>14</v>
      </c>
      <c r="B12" s="2" t="s">
        <v>20</v>
      </c>
      <c r="C12" s="2" t="s">
        <v>21</v>
      </c>
      <c r="D12" s="3">
        <v>42095</v>
      </c>
      <c r="E12" s="2">
        <v>123654</v>
      </c>
      <c r="F12" s="4"/>
      <c r="G12" s="2">
        <v>10</v>
      </c>
      <c r="H12" s="2" t="s">
        <v>24</v>
      </c>
      <c r="I12" s="2">
        <v>30000</v>
      </c>
      <c r="J12" s="2">
        <v>1800</v>
      </c>
      <c r="K12" s="2" t="s">
        <v>23</v>
      </c>
      <c r="L12" s="2" t="s">
        <v>19</v>
      </c>
      <c r="M12" s="2">
        <v>0</v>
      </c>
      <c r="N12" s="2">
        <v>0</v>
      </c>
    </row>
    <row r="13" spans="1:14" x14ac:dyDescent="0.25">
      <c r="A13" s="2" t="s">
        <v>14</v>
      </c>
      <c r="B13" s="2" t="s">
        <v>20</v>
      </c>
      <c r="C13" s="2" t="s">
        <v>21</v>
      </c>
      <c r="D13" s="3">
        <v>42095</v>
      </c>
      <c r="E13" s="2">
        <v>123654</v>
      </c>
      <c r="F13" s="4"/>
      <c r="G13" s="2">
        <v>11</v>
      </c>
      <c r="H13" s="2" t="s">
        <v>25</v>
      </c>
      <c r="I13" s="2">
        <v>100000</v>
      </c>
      <c r="J13" s="2">
        <v>6000</v>
      </c>
      <c r="K13" s="2" t="s">
        <v>23</v>
      </c>
      <c r="L13" s="2" t="s">
        <v>19</v>
      </c>
      <c r="M13" s="2">
        <v>0</v>
      </c>
      <c r="N13" s="2">
        <v>0</v>
      </c>
    </row>
    <row r="14" spans="1:14" x14ac:dyDescent="0.25">
      <c r="A14" s="2" t="s">
        <v>14</v>
      </c>
      <c r="B14" s="2" t="s">
        <v>20</v>
      </c>
      <c r="C14" s="2" t="s">
        <v>21</v>
      </c>
      <c r="D14" s="3">
        <v>42095</v>
      </c>
      <c r="E14" s="2">
        <v>123654</v>
      </c>
      <c r="F14" s="4"/>
      <c r="G14" s="2">
        <v>12</v>
      </c>
      <c r="H14" s="2" t="s">
        <v>26</v>
      </c>
      <c r="I14" s="2">
        <v>150000</v>
      </c>
      <c r="J14" s="2">
        <v>9000</v>
      </c>
      <c r="K14" s="2" t="s">
        <v>23</v>
      </c>
      <c r="L14" s="2" t="s">
        <v>19</v>
      </c>
      <c r="M14" s="2">
        <v>0</v>
      </c>
      <c r="N14" s="2">
        <v>0</v>
      </c>
    </row>
    <row r="15" spans="1:14" x14ac:dyDescent="0.25">
      <c r="A15" s="2" t="s">
        <v>14</v>
      </c>
      <c r="B15" s="2" t="s">
        <v>27</v>
      </c>
      <c r="C15" s="4"/>
      <c r="D15" s="3">
        <v>42095</v>
      </c>
      <c r="E15" s="2">
        <v>490200</v>
      </c>
      <c r="F15" s="4"/>
      <c r="G15" s="2">
        <v>1</v>
      </c>
      <c r="H15" s="2" t="s">
        <v>28</v>
      </c>
      <c r="I15" s="2">
        <v>5500</v>
      </c>
      <c r="J15" s="2">
        <v>0</v>
      </c>
      <c r="K15" s="2" t="s">
        <v>18</v>
      </c>
      <c r="L15" s="2" t="s">
        <v>29</v>
      </c>
      <c r="M15" s="2">
        <v>1000</v>
      </c>
      <c r="N15" s="2">
        <v>0</v>
      </c>
    </row>
    <row r="16" spans="1:14" x14ac:dyDescent="0.25">
      <c r="A16" s="2" t="s">
        <v>14</v>
      </c>
      <c r="B16" s="2" t="s">
        <v>30</v>
      </c>
      <c r="C16" s="4"/>
      <c r="D16" s="3">
        <v>42095</v>
      </c>
      <c r="E16" s="2">
        <v>620100</v>
      </c>
      <c r="F16" s="4"/>
      <c r="G16" s="2">
        <v>1</v>
      </c>
      <c r="H16" s="2" t="s">
        <v>31</v>
      </c>
      <c r="I16" s="2">
        <v>5525</v>
      </c>
      <c r="J16" s="2">
        <v>0</v>
      </c>
      <c r="K16" s="2" t="s">
        <v>18</v>
      </c>
      <c r="L16" s="2" t="s">
        <v>32</v>
      </c>
      <c r="M16" s="2">
        <v>2210</v>
      </c>
      <c r="N16" s="2">
        <v>0</v>
      </c>
    </row>
    <row r="17" spans="1:14" x14ac:dyDescent="0.25">
      <c r="A17" s="2" t="s">
        <v>14</v>
      </c>
      <c r="B17" s="2" t="s">
        <v>33</v>
      </c>
      <c r="C17" s="2" t="s">
        <v>34</v>
      </c>
      <c r="D17" s="3">
        <v>42096</v>
      </c>
      <c r="E17" s="2">
        <v>230001</v>
      </c>
      <c r="F17" s="4"/>
      <c r="G17" s="2">
        <v>1</v>
      </c>
      <c r="H17" s="2" t="s">
        <v>35</v>
      </c>
      <c r="I17" s="2">
        <v>150</v>
      </c>
      <c r="J17" s="2">
        <v>9</v>
      </c>
      <c r="K17" s="2" t="s">
        <v>36</v>
      </c>
      <c r="L17" s="2" t="s">
        <v>19</v>
      </c>
      <c r="M17" s="2">
        <v>0</v>
      </c>
      <c r="N17" s="2">
        <v>0</v>
      </c>
    </row>
    <row r="18" spans="1:14" x14ac:dyDescent="0.25">
      <c r="A18" s="2" t="s">
        <v>14</v>
      </c>
      <c r="B18" s="2" t="s">
        <v>37</v>
      </c>
      <c r="C18" s="2" t="s">
        <v>38</v>
      </c>
      <c r="D18" s="3">
        <v>42096</v>
      </c>
      <c r="E18" s="2">
        <v>300320</v>
      </c>
      <c r="F18" s="4"/>
      <c r="G18" s="2">
        <v>1</v>
      </c>
      <c r="H18" s="2" t="s">
        <v>39</v>
      </c>
      <c r="I18" s="2">
        <v>5000</v>
      </c>
      <c r="J18" s="2">
        <v>300</v>
      </c>
      <c r="K18" s="2" t="s">
        <v>40</v>
      </c>
      <c r="L18" s="2" t="s">
        <v>19</v>
      </c>
      <c r="M18" s="2">
        <v>0</v>
      </c>
      <c r="N18" s="2">
        <v>0</v>
      </c>
    </row>
    <row r="19" spans="1:14" x14ac:dyDescent="0.25">
      <c r="A19" s="2" t="s">
        <v>14</v>
      </c>
      <c r="B19" s="2" t="s">
        <v>41</v>
      </c>
      <c r="C19" s="2" t="s">
        <v>42</v>
      </c>
      <c r="D19" s="3">
        <v>42096</v>
      </c>
      <c r="E19" s="2">
        <v>450200</v>
      </c>
      <c r="F19" s="4"/>
      <c r="G19" s="2">
        <v>1</v>
      </c>
      <c r="H19" s="2" t="s">
        <v>43</v>
      </c>
      <c r="I19" s="2">
        <v>220</v>
      </c>
      <c r="J19" s="2">
        <v>13.2</v>
      </c>
      <c r="K19" s="2" t="s">
        <v>23</v>
      </c>
      <c r="L19" s="2" t="s">
        <v>19</v>
      </c>
      <c r="M19" s="2">
        <v>0</v>
      </c>
      <c r="N19" s="2">
        <v>0</v>
      </c>
    </row>
    <row r="20" spans="1:14" x14ac:dyDescent="0.25">
      <c r="A20" s="2" t="s">
        <v>14</v>
      </c>
      <c r="B20" s="2" t="s">
        <v>41</v>
      </c>
      <c r="C20" s="2" t="s">
        <v>42</v>
      </c>
      <c r="D20" s="3">
        <v>42096</v>
      </c>
      <c r="E20" s="2">
        <v>450200</v>
      </c>
      <c r="F20" s="4"/>
      <c r="G20" s="2">
        <v>2</v>
      </c>
      <c r="H20" s="2" t="s">
        <v>44</v>
      </c>
      <c r="I20" s="2">
        <v>100</v>
      </c>
      <c r="J20" s="2">
        <v>0</v>
      </c>
      <c r="K20" s="2" t="s">
        <v>45</v>
      </c>
      <c r="L20" s="2" t="s">
        <v>19</v>
      </c>
      <c r="M20" s="2">
        <v>0</v>
      </c>
      <c r="N20" s="2">
        <v>0</v>
      </c>
    </row>
    <row r="21" spans="1:14" x14ac:dyDescent="0.25">
      <c r="A21" s="2" t="s">
        <v>14</v>
      </c>
      <c r="B21" s="2" t="s">
        <v>46</v>
      </c>
      <c r="C21" s="2" t="s">
        <v>47</v>
      </c>
      <c r="D21" s="3">
        <v>42096</v>
      </c>
      <c r="E21" s="2">
        <v>61830</v>
      </c>
      <c r="F21" s="2" t="s">
        <v>48</v>
      </c>
      <c r="G21" s="2">
        <v>1</v>
      </c>
      <c r="H21" s="2" t="s">
        <v>49</v>
      </c>
      <c r="I21" s="2">
        <v>1000</v>
      </c>
      <c r="J21" s="2">
        <v>60</v>
      </c>
      <c r="K21" s="2" t="s">
        <v>23</v>
      </c>
      <c r="L21" s="2" t="s">
        <v>19</v>
      </c>
      <c r="M21" s="2">
        <v>0</v>
      </c>
      <c r="N21" s="2">
        <v>0</v>
      </c>
    </row>
    <row r="22" spans="1:14" x14ac:dyDescent="0.25">
      <c r="A22" s="2" t="s">
        <v>14</v>
      </c>
      <c r="B22" s="2" t="s">
        <v>46</v>
      </c>
      <c r="C22" s="2" t="s">
        <v>47</v>
      </c>
      <c r="D22" s="3">
        <v>42096</v>
      </c>
      <c r="E22" s="2">
        <v>61830</v>
      </c>
      <c r="F22" s="2" t="s">
        <v>48</v>
      </c>
      <c r="G22" s="2">
        <v>2</v>
      </c>
      <c r="H22" s="2" t="s">
        <v>50</v>
      </c>
      <c r="I22" s="2">
        <v>10000</v>
      </c>
      <c r="J22" s="2">
        <v>600</v>
      </c>
      <c r="K22" s="2" t="s">
        <v>51</v>
      </c>
      <c r="L22" s="2" t="s">
        <v>19</v>
      </c>
      <c r="M22" s="2">
        <v>0</v>
      </c>
      <c r="N22" s="2">
        <v>0</v>
      </c>
    </row>
    <row r="23" spans="1:14" x14ac:dyDescent="0.25">
      <c r="A23" s="2" t="s">
        <v>14</v>
      </c>
      <c r="B23" s="2" t="s">
        <v>52</v>
      </c>
      <c r="C23" s="2" t="s">
        <v>53</v>
      </c>
      <c r="D23" s="3">
        <v>42096</v>
      </c>
      <c r="E23" s="2">
        <v>658600</v>
      </c>
      <c r="F23" s="4"/>
      <c r="G23" s="2">
        <v>1</v>
      </c>
      <c r="H23" s="2" t="s">
        <v>17</v>
      </c>
      <c r="I23" s="2">
        <v>2250</v>
      </c>
      <c r="J23" s="2">
        <v>0</v>
      </c>
      <c r="K23" s="2" t="s">
        <v>54</v>
      </c>
      <c r="L23" s="2" t="s">
        <v>19</v>
      </c>
      <c r="M23" s="2">
        <v>0</v>
      </c>
      <c r="N23" s="2">
        <v>0</v>
      </c>
    </row>
    <row r="24" spans="1:14" x14ac:dyDescent="0.25">
      <c r="A24" s="2" t="s">
        <v>14</v>
      </c>
      <c r="B24" s="2" t="s">
        <v>20</v>
      </c>
      <c r="C24" s="2" t="s">
        <v>21</v>
      </c>
      <c r="D24" s="3">
        <v>42096</v>
      </c>
      <c r="E24" s="2" t="s">
        <v>55</v>
      </c>
      <c r="F24" s="4"/>
      <c r="G24" s="2">
        <v>1</v>
      </c>
      <c r="H24" s="2" t="s">
        <v>56</v>
      </c>
      <c r="I24" s="2">
        <v>2000</v>
      </c>
      <c r="J24" s="2">
        <v>120</v>
      </c>
      <c r="K24" s="2" t="s">
        <v>23</v>
      </c>
      <c r="L24" s="2" t="s">
        <v>19</v>
      </c>
      <c r="M24" s="2">
        <v>0</v>
      </c>
      <c r="N24" s="2">
        <v>0</v>
      </c>
    </row>
    <row r="25" spans="1:14" x14ac:dyDescent="0.25">
      <c r="A25" s="2" t="s">
        <v>14</v>
      </c>
      <c r="B25" s="2" t="s">
        <v>57</v>
      </c>
      <c r="C25" s="4"/>
      <c r="D25" s="3">
        <v>42097</v>
      </c>
      <c r="E25" s="2">
        <v>105001</v>
      </c>
      <c r="F25" s="4"/>
      <c r="G25" s="2">
        <v>1</v>
      </c>
      <c r="H25" s="2" t="s">
        <v>58</v>
      </c>
      <c r="I25" s="2">
        <v>1200</v>
      </c>
      <c r="J25" s="2">
        <v>0</v>
      </c>
      <c r="K25" s="2" t="s">
        <v>54</v>
      </c>
      <c r="L25" s="2" t="s">
        <v>19</v>
      </c>
      <c r="M25" s="2">
        <v>0</v>
      </c>
      <c r="N25" s="2">
        <v>0</v>
      </c>
    </row>
    <row r="26" spans="1:14" x14ac:dyDescent="0.25">
      <c r="A26" s="2" t="s">
        <v>14</v>
      </c>
      <c r="B26" s="2" t="s">
        <v>46</v>
      </c>
      <c r="C26" s="2" t="s">
        <v>47</v>
      </c>
      <c r="D26" s="3">
        <v>42097</v>
      </c>
      <c r="E26" s="2">
        <v>61824</v>
      </c>
      <c r="F26" s="4"/>
      <c r="G26" s="2">
        <v>1</v>
      </c>
      <c r="H26" s="2" t="s">
        <v>59</v>
      </c>
      <c r="I26" s="2">
        <v>5800</v>
      </c>
      <c r="J26" s="2">
        <v>0</v>
      </c>
      <c r="K26" s="2" t="s">
        <v>45</v>
      </c>
      <c r="L26" s="2" t="s">
        <v>19</v>
      </c>
      <c r="M26" s="2">
        <v>0</v>
      </c>
      <c r="N26" s="2">
        <v>0</v>
      </c>
    </row>
    <row r="27" spans="1:14" x14ac:dyDescent="0.25">
      <c r="A27" s="2" t="s">
        <v>14</v>
      </c>
      <c r="B27" s="2" t="s">
        <v>46</v>
      </c>
      <c r="C27" s="2" t="s">
        <v>47</v>
      </c>
      <c r="D27" s="3">
        <v>42097</v>
      </c>
      <c r="E27" s="2">
        <v>61824</v>
      </c>
      <c r="F27" s="4"/>
      <c r="G27" s="2">
        <v>2</v>
      </c>
      <c r="H27" s="2" t="s">
        <v>60</v>
      </c>
      <c r="I27" s="2">
        <v>1000</v>
      </c>
      <c r="J27" s="2">
        <v>0</v>
      </c>
      <c r="K27" s="2" t="s">
        <v>45</v>
      </c>
      <c r="L27" s="2" t="s">
        <v>19</v>
      </c>
      <c r="M27" s="2">
        <v>0</v>
      </c>
      <c r="N27" s="2">
        <v>0</v>
      </c>
    </row>
    <row r="28" spans="1:14" x14ac:dyDescent="0.25">
      <c r="A28" s="2" t="s">
        <v>14</v>
      </c>
      <c r="B28" s="2" t="s">
        <v>46</v>
      </c>
      <c r="C28" s="2" t="s">
        <v>47</v>
      </c>
      <c r="D28" s="3">
        <v>42097</v>
      </c>
      <c r="E28" s="2">
        <v>61825</v>
      </c>
      <c r="F28" s="2" t="s">
        <v>61</v>
      </c>
      <c r="G28" s="2">
        <v>1</v>
      </c>
      <c r="H28" s="2" t="s">
        <v>62</v>
      </c>
      <c r="I28" s="2">
        <v>17440</v>
      </c>
      <c r="J28" s="2">
        <v>1046.4000000000001</v>
      </c>
      <c r="K28" s="2" t="s">
        <v>51</v>
      </c>
      <c r="L28" s="2" t="s">
        <v>19</v>
      </c>
      <c r="M28" s="2">
        <v>0</v>
      </c>
      <c r="N28" s="2">
        <v>0</v>
      </c>
    </row>
    <row r="29" spans="1:14" x14ac:dyDescent="0.25">
      <c r="A29" s="2" t="s">
        <v>14</v>
      </c>
      <c r="B29" s="2" t="s">
        <v>63</v>
      </c>
      <c r="C29" s="2" t="s">
        <v>64</v>
      </c>
      <c r="D29" s="3">
        <v>42097</v>
      </c>
      <c r="E29" s="2">
        <v>7779</v>
      </c>
      <c r="F29" s="4"/>
      <c r="G29" s="2">
        <v>1</v>
      </c>
      <c r="H29" s="2" t="s">
        <v>65</v>
      </c>
      <c r="I29" s="2">
        <v>350</v>
      </c>
      <c r="J29" s="2">
        <v>21</v>
      </c>
      <c r="K29" s="2" t="s">
        <v>23</v>
      </c>
      <c r="L29" s="2" t="s">
        <v>19</v>
      </c>
      <c r="M29" s="2">
        <v>0</v>
      </c>
      <c r="N29" s="2">
        <v>0</v>
      </c>
    </row>
    <row r="30" spans="1:14" x14ac:dyDescent="0.25">
      <c r="A30" s="2" t="s">
        <v>14</v>
      </c>
      <c r="B30" s="2" t="s">
        <v>20</v>
      </c>
      <c r="C30" s="2" t="s">
        <v>21</v>
      </c>
      <c r="D30" s="3">
        <v>42098</v>
      </c>
      <c r="E30" s="2" t="s">
        <v>66</v>
      </c>
      <c r="F30" s="4"/>
      <c r="G30" s="2">
        <v>1</v>
      </c>
      <c r="H30" s="2" t="s">
        <v>67</v>
      </c>
      <c r="I30" s="2">
        <v>1500</v>
      </c>
      <c r="J30" s="2">
        <v>90</v>
      </c>
      <c r="K30" s="2" t="s">
        <v>23</v>
      </c>
      <c r="L30" s="2" t="s">
        <v>19</v>
      </c>
      <c r="M30" s="2">
        <v>0</v>
      </c>
      <c r="N30" s="2">
        <v>0</v>
      </c>
    </row>
    <row r="31" spans="1:14" x14ac:dyDescent="0.25">
      <c r="A31" s="2" t="s">
        <v>14</v>
      </c>
      <c r="B31" s="2" t="s">
        <v>57</v>
      </c>
      <c r="C31" s="4"/>
      <c r="D31" s="3">
        <v>42099</v>
      </c>
      <c r="E31" s="2">
        <v>105002</v>
      </c>
      <c r="F31" s="4"/>
      <c r="G31" s="2">
        <v>1</v>
      </c>
      <c r="H31" s="2" t="s">
        <v>17</v>
      </c>
      <c r="I31" s="2">
        <v>150</v>
      </c>
      <c r="J31" s="2">
        <v>0</v>
      </c>
      <c r="K31" s="2" t="s">
        <v>54</v>
      </c>
      <c r="L31" s="2" t="s">
        <v>19</v>
      </c>
      <c r="M31" s="2">
        <v>0</v>
      </c>
      <c r="N31" s="2">
        <v>0</v>
      </c>
    </row>
    <row r="32" spans="1:14" x14ac:dyDescent="0.25">
      <c r="A32" s="2" t="s">
        <v>14</v>
      </c>
      <c r="B32" s="2" t="s">
        <v>68</v>
      </c>
      <c r="C32" s="4"/>
      <c r="D32" s="3">
        <v>42099</v>
      </c>
      <c r="E32" s="2">
        <v>123456</v>
      </c>
      <c r="F32" s="4"/>
      <c r="G32" s="2">
        <v>1</v>
      </c>
      <c r="H32" s="2" t="s">
        <v>69</v>
      </c>
      <c r="I32" s="2">
        <v>16500</v>
      </c>
      <c r="J32" s="2">
        <v>0</v>
      </c>
      <c r="K32" s="2" t="s">
        <v>18</v>
      </c>
      <c r="L32" s="2" t="s">
        <v>29</v>
      </c>
      <c r="M32" s="2">
        <v>3000</v>
      </c>
      <c r="N32" s="2">
        <v>0</v>
      </c>
    </row>
    <row r="33" spans="1:14" x14ac:dyDescent="0.25">
      <c r="A33" s="2" t="s">
        <v>14</v>
      </c>
      <c r="B33" s="2" t="s">
        <v>37</v>
      </c>
      <c r="C33" s="2" t="s">
        <v>38</v>
      </c>
      <c r="D33" s="3">
        <v>42099</v>
      </c>
      <c r="E33" s="2">
        <v>300330</v>
      </c>
      <c r="F33" s="4"/>
      <c r="G33" s="2">
        <v>1</v>
      </c>
      <c r="H33" s="2" t="s">
        <v>70</v>
      </c>
      <c r="I33" s="2">
        <v>1500</v>
      </c>
      <c r="J33" s="2">
        <v>90</v>
      </c>
      <c r="K33" s="2" t="s">
        <v>40</v>
      </c>
      <c r="L33" s="2" t="s">
        <v>19</v>
      </c>
      <c r="M33" s="2">
        <v>0</v>
      </c>
      <c r="N33" s="2">
        <v>0</v>
      </c>
    </row>
    <row r="34" spans="1:14" x14ac:dyDescent="0.25">
      <c r="A34" s="2" t="s">
        <v>14</v>
      </c>
      <c r="B34" s="2" t="s">
        <v>41</v>
      </c>
      <c r="C34" s="2" t="s">
        <v>42</v>
      </c>
      <c r="D34" s="3">
        <v>42099</v>
      </c>
      <c r="E34" s="2">
        <v>450225</v>
      </c>
      <c r="F34" s="4"/>
      <c r="G34" s="2">
        <v>1</v>
      </c>
      <c r="H34" s="2" t="s">
        <v>71</v>
      </c>
      <c r="I34" s="2">
        <v>300</v>
      </c>
      <c r="J34" s="2">
        <v>18</v>
      </c>
      <c r="K34" s="2" t="s">
        <v>23</v>
      </c>
      <c r="L34" s="2" t="s">
        <v>19</v>
      </c>
      <c r="M34" s="2">
        <v>0</v>
      </c>
      <c r="N34" s="2">
        <v>0</v>
      </c>
    </row>
    <row r="35" spans="1:14" x14ac:dyDescent="0.25">
      <c r="A35" s="2" t="s">
        <v>14</v>
      </c>
      <c r="B35" s="2" t="s">
        <v>27</v>
      </c>
      <c r="C35" s="4"/>
      <c r="D35" s="3">
        <v>42099</v>
      </c>
      <c r="E35" s="2">
        <v>490225</v>
      </c>
      <c r="F35" s="4"/>
      <c r="G35" s="2">
        <v>1</v>
      </c>
      <c r="H35" s="2" t="s">
        <v>72</v>
      </c>
      <c r="I35" s="2">
        <v>8250</v>
      </c>
      <c r="J35" s="2">
        <v>0</v>
      </c>
      <c r="K35" s="2" t="s">
        <v>18</v>
      </c>
      <c r="L35" s="2" t="s">
        <v>29</v>
      </c>
      <c r="M35" s="2">
        <v>1500</v>
      </c>
      <c r="N35" s="2">
        <v>0</v>
      </c>
    </row>
    <row r="36" spans="1:14" x14ac:dyDescent="0.25">
      <c r="A36" s="2" t="s">
        <v>14</v>
      </c>
      <c r="B36" s="2" t="s">
        <v>30</v>
      </c>
      <c r="C36" s="4"/>
      <c r="D36" s="3">
        <v>42099</v>
      </c>
      <c r="E36" s="2">
        <v>620215</v>
      </c>
      <c r="F36" s="4"/>
      <c r="G36" s="2">
        <v>1</v>
      </c>
      <c r="H36" s="2" t="s">
        <v>31</v>
      </c>
      <c r="I36" s="2">
        <v>6500</v>
      </c>
      <c r="J36" s="2">
        <v>0</v>
      </c>
      <c r="K36" s="2" t="s">
        <v>18</v>
      </c>
      <c r="L36" s="2" t="s">
        <v>32</v>
      </c>
      <c r="M36" s="2">
        <v>2600</v>
      </c>
      <c r="N36" s="2">
        <v>0</v>
      </c>
    </row>
    <row r="37" spans="1:14" x14ac:dyDescent="0.25">
      <c r="A37" s="2" t="s">
        <v>14</v>
      </c>
      <c r="B37" s="2" t="s">
        <v>52</v>
      </c>
      <c r="C37" s="2" t="s">
        <v>53</v>
      </c>
      <c r="D37" s="3">
        <v>42099</v>
      </c>
      <c r="E37" s="2" t="s">
        <v>73</v>
      </c>
      <c r="F37" s="4"/>
      <c r="G37" s="2">
        <v>1</v>
      </c>
      <c r="H37" s="2" t="s">
        <v>74</v>
      </c>
      <c r="I37" s="2">
        <v>-250</v>
      </c>
      <c r="J37" s="2">
        <v>0</v>
      </c>
      <c r="K37" s="2" t="s">
        <v>54</v>
      </c>
      <c r="L37" s="2" t="s">
        <v>19</v>
      </c>
      <c r="M37" s="2">
        <v>0</v>
      </c>
      <c r="N37" s="2">
        <v>0</v>
      </c>
    </row>
    <row r="38" spans="1:14" x14ac:dyDescent="0.25">
      <c r="A38" s="2" t="s">
        <v>14</v>
      </c>
      <c r="B38" s="2" t="s">
        <v>75</v>
      </c>
      <c r="C38" s="4"/>
      <c r="D38" s="3">
        <v>42099</v>
      </c>
      <c r="E38" s="2" t="s">
        <v>76</v>
      </c>
      <c r="F38" s="4"/>
      <c r="G38" s="2">
        <v>1</v>
      </c>
      <c r="H38" s="2" t="s">
        <v>22</v>
      </c>
      <c r="I38" s="2">
        <v>8480</v>
      </c>
      <c r="J38" s="2">
        <v>0</v>
      </c>
      <c r="K38" s="2" t="s">
        <v>54</v>
      </c>
      <c r="L38" s="2" t="s">
        <v>32</v>
      </c>
      <c r="M38" s="2">
        <v>3200</v>
      </c>
      <c r="N38" s="2">
        <v>0</v>
      </c>
    </row>
    <row r="39" spans="1:14" x14ac:dyDescent="0.25">
      <c r="A39" s="2" t="s">
        <v>14</v>
      </c>
      <c r="B39" s="2" t="s">
        <v>75</v>
      </c>
      <c r="C39" s="4"/>
      <c r="D39" s="3">
        <v>42099</v>
      </c>
      <c r="E39" s="2" t="s">
        <v>76</v>
      </c>
      <c r="F39" s="4"/>
      <c r="G39" s="2">
        <v>2</v>
      </c>
      <c r="H39" s="2" t="s">
        <v>24</v>
      </c>
      <c r="I39" s="2">
        <v>1590</v>
      </c>
      <c r="J39" s="2">
        <v>0</v>
      </c>
      <c r="K39" s="2" t="s">
        <v>54</v>
      </c>
      <c r="L39" s="2" t="s">
        <v>32</v>
      </c>
      <c r="M39" s="2">
        <v>600</v>
      </c>
      <c r="N39" s="2">
        <v>0</v>
      </c>
    </row>
    <row r="40" spans="1:14" x14ac:dyDescent="0.25">
      <c r="A40" s="2" t="s">
        <v>14</v>
      </c>
      <c r="B40" s="2" t="s">
        <v>77</v>
      </c>
      <c r="C40" s="4"/>
      <c r="D40" s="3">
        <v>42099</v>
      </c>
      <c r="E40" s="2" t="s">
        <v>78</v>
      </c>
      <c r="F40" s="4"/>
      <c r="G40" s="2">
        <v>1</v>
      </c>
      <c r="H40" s="2" t="s">
        <v>79</v>
      </c>
      <c r="I40" s="2">
        <v>500000</v>
      </c>
      <c r="J40" s="2">
        <v>0</v>
      </c>
      <c r="K40" s="2" t="s">
        <v>18</v>
      </c>
      <c r="L40" s="2" t="s">
        <v>32</v>
      </c>
      <c r="M40" s="2">
        <v>200000</v>
      </c>
      <c r="N40" s="2">
        <v>0</v>
      </c>
    </row>
    <row r="41" spans="1:14" x14ac:dyDescent="0.25">
      <c r="A41" s="2" t="s">
        <v>14</v>
      </c>
      <c r="B41" s="2" t="s">
        <v>77</v>
      </c>
      <c r="C41" s="4"/>
      <c r="D41" s="3">
        <v>42099</v>
      </c>
      <c r="E41" s="2" t="s">
        <v>78</v>
      </c>
      <c r="F41" s="4"/>
      <c r="G41" s="2">
        <v>2</v>
      </c>
      <c r="H41" s="2" t="s">
        <v>28</v>
      </c>
      <c r="I41" s="2">
        <v>12500</v>
      </c>
      <c r="J41" s="2">
        <v>0</v>
      </c>
      <c r="K41" s="2" t="s">
        <v>18</v>
      </c>
      <c r="L41" s="2" t="s">
        <v>32</v>
      </c>
      <c r="M41" s="2">
        <v>5000</v>
      </c>
      <c r="N41" s="2">
        <v>0</v>
      </c>
    </row>
    <row r="42" spans="1:14" x14ac:dyDescent="0.25">
      <c r="A42" s="2" t="s">
        <v>14</v>
      </c>
      <c r="B42" s="2" t="s">
        <v>33</v>
      </c>
      <c r="C42" s="2" t="s">
        <v>34</v>
      </c>
      <c r="D42" s="3">
        <v>42100</v>
      </c>
      <c r="E42" s="2">
        <v>230100</v>
      </c>
      <c r="F42" s="4"/>
      <c r="G42" s="2">
        <v>1</v>
      </c>
      <c r="H42" s="2" t="s">
        <v>80</v>
      </c>
      <c r="I42" s="2">
        <v>200</v>
      </c>
      <c r="J42" s="2">
        <v>12</v>
      </c>
      <c r="K42" s="2" t="s">
        <v>36</v>
      </c>
      <c r="L42" s="2" t="s">
        <v>19</v>
      </c>
      <c r="M42" s="2">
        <v>0</v>
      </c>
      <c r="N42" s="2">
        <v>0</v>
      </c>
    </row>
    <row r="43" spans="1:14" x14ac:dyDescent="0.25">
      <c r="A43" s="2" t="s">
        <v>14</v>
      </c>
      <c r="B43" s="2" t="s">
        <v>52</v>
      </c>
      <c r="C43" s="2" t="s">
        <v>53</v>
      </c>
      <c r="D43" s="3">
        <v>42100</v>
      </c>
      <c r="E43" s="2">
        <v>658602</v>
      </c>
      <c r="F43" s="4"/>
      <c r="G43" s="2">
        <v>1</v>
      </c>
      <c r="H43" s="2" t="s">
        <v>81</v>
      </c>
      <c r="I43" s="2">
        <v>350</v>
      </c>
      <c r="J43" s="2">
        <v>0</v>
      </c>
      <c r="K43" s="2" t="s">
        <v>54</v>
      </c>
      <c r="L43" s="2" t="s">
        <v>19</v>
      </c>
      <c r="M43" s="2">
        <v>0</v>
      </c>
      <c r="N43" s="2">
        <v>0</v>
      </c>
    </row>
    <row r="44" spans="1:14" x14ac:dyDescent="0.25">
      <c r="A44" s="2" t="s">
        <v>14</v>
      </c>
      <c r="B44" s="2" t="s">
        <v>33</v>
      </c>
      <c r="C44" s="2" t="s">
        <v>34</v>
      </c>
      <c r="D44" s="3">
        <v>42104</v>
      </c>
      <c r="E44" s="2">
        <v>230200</v>
      </c>
      <c r="F44" s="4"/>
      <c r="G44" s="2">
        <v>1</v>
      </c>
      <c r="H44" s="2" t="s">
        <v>82</v>
      </c>
      <c r="I44" s="2">
        <v>250</v>
      </c>
      <c r="J44" s="2">
        <v>15</v>
      </c>
      <c r="K44" s="2" t="s">
        <v>36</v>
      </c>
      <c r="L44" s="2" t="s">
        <v>19</v>
      </c>
      <c r="M44" s="2">
        <v>0</v>
      </c>
      <c r="N44" s="2">
        <v>0</v>
      </c>
    </row>
    <row r="45" spans="1:14" x14ac:dyDescent="0.25">
      <c r="A45" s="2" t="s">
        <v>14</v>
      </c>
      <c r="B45" s="2" t="s">
        <v>46</v>
      </c>
      <c r="C45" s="2" t="s">
        <v>47</v>
      </c>
      <c r="D45" s="3">
        <v>42104</v>
      </c>
      <c r="E45" s="2">
        <v>61850</v>
      </c>
      <c r="F45" s="2" t="s">
        <v>83</v>
      </c>
      <c r="G45" s="2">
        <v>1</v>
      </c>
      <c r="H45" s="2" t="s">
        <v>84</v>
      </c>
      <c r="I45" s="2">
        <v>1000</v>
      </c>
      <c r="J45" s="2">
        <v>60</v>
      </c>
      <c r="K45" s="2" t="s">
        <v>23</v>
      </c>
      <c r="L45" s="2" t="s">
        <v>19</v>
      </c>
      <c r="M45" s="2">
        <v>0</v>
      </c>
      <c r="N45" s="2">
        <v>0</v>
      </c>
    </row>
    <row r="46" spans="1:14" x14ac:dyDescent="0.25">
      <c r="A46" s="2" t="s">
        <v>14</v>
      </c>
      <c r="B46" s="2" t="s">
        <v>46</v>
      </c>
      <c r="C46" s="2" t="s">
        <v>47</v>
      </c>
      <c r="D46" s="3">
        <v>42104</v>
      </c>
      <c r="E46" s="2">
        <v>61850</v>
      </c>
      <c r="F46" s="2" t="s">
        <v>83</v>
      </c>
      <c r="G46" s="2">
        <v>2</v>
      </c>
      <c r="H46" s="2" t="s">
        <v>85</v>
      </c>
      <c r="I46" s="2">
        <v>100</v>
      </c>
      <c r="J46" s="2">
        <v>6</v>
      </c>
      <c r="K46" s="2" t="s">
        <v>23</v>
      </c>
      <c r="L46" s="2" t="s">
        <v>19</v>
      </c>
      <c r="M46" s="2">
        <v>0</v>
      </c>
      <c r="N46" s="2">
        <v>0</v>
      </c>
    </row>
    <row r="47" spans="1:14" x14ac:dyDescent="0.25">
      <c r="A47" s="2" t="s">
        <v>14</v>
      </c>
      <c r="B47" s="2" t="s">
        <v>46</v>
      </c>
      <c r="C47" s="2" t="s">
        <v>47</v>
      </c>
      <c r="D47" s="3">
        <v>42104</v>
      </c>
      <c r="E47" s="2">
        <v>61850</v>
      </c>
      <c r="F47" s="2" t="s">
        <v>83</v>
      </c>
      <c r="G47" s="2">
        <v>3</v>
      </c>
      <c r="H47" s="2" t="s">
        <v>60</v>
      </c>
      <c r="I47" s="2">
        <v>1500</v>
      </c>
      <c r="J47" s="2">
        <v>0</v>
      </c>
      <c r="K47" s="2" t="s">
        <v>45</v>
      </c>
      <c r="L47" s="2" t="s">
        <v>19</v>
      </c>
      <c r="M47" s="2">
        <v>0</v>
      </c>
      <c r="N47" s="2">
        <v>0</v>
      </c>
    </row>
    <row r="48" spans="1:14" x14ac:dyDescent="0.25">
      <c r="A48" s="2" t="s">
        <v>14</v>
      </c>
      <c r="B48" s="2" t="s">
        <v>46</v>
      </c>
      <c r="C48" s="2" t="s">
        <v>47</v>
      </c>
      <c r="D48" s="3">
        <v>42104</v>
      </c>
      <c r="E48" s="2">
        <v>61850</v>
      </c>
      <c r="F48" s="2" t="s">
        <v>83</v>
      </c>
      <c r="G48" s="2">
        <v>4</v>
      </c>
      <c r="H48" s="2" t="s">
        <v>59</v>
      </c>
      <c r="I48" s="2">
        <v>5000</v>
      </c>
      <c r="J48" s="2">
        <v>300</v>
      </c>
      <c r="K48" s="2" t="s">
        <v>51</v>
      </c>
      <c r="L48" s="2" t="s">
        <v>19</v>
      </c>
      <c r="M48" s="2">
        <v>0</v>
      </c>
      <c r="N48" s="2">
        <v>0</v>
      </c>
    </row>
    <row r="49" spans="1:14" x14ac:dyDescent="0.25">
      <c r="A49" s="2" t="s">
        <v>14</v>
      </c>
      <c r="B49" s="2" t="s">
        <v>63</v>
      </c>
      <c r="C49" s="2" t="s">
        <v>64</v>
      </c>
      <c r="D49" s="3">
        <v>42104</v>
      </c>
      <c r="E49" s="2">
        <v>7790</v>
      </c>
      <c r="F49" s="4"/>
      <c r="G49" s="2">
        <v>1</v>
      </c>
      <c r="H49" s="2" t="s">
        <v>65</v>
      </c>
      <c r="I49" s="2">
        <v>850</v>
      </c>
      <c r="J49" s="2">
        <v>51</v>
      </c>
      <c r="K49" s="2" t="s">
        <v>23</v>
      </c>
      <c r="L49" s="2" t="s">
        <v>19</v>
      </c>
      <c r="M49" s="2">
        <v>0</v>
      </c>
      <c r="N49" s="2">
        <v>0</v>
      </c>
    </row>
    <row r="50" spans="1:14" x14ac:dyDescent="0.25">
      <c r="A50" s="2" t="s">
        <v>14</v>
      </c>
      <c r="B50" s="2" t="s">
        <v>20</v>
      </c>
      <c r="C50" s="2" t="s">
        <v>21</v>
      </c>
      <c r="D50" s="3">
        <v>42104</v>
      </c>
      <c r="E50" s="2" t="s">
        <v>86</v>
      </c>
      <c r="F50" s="4"/>
      <c r="G50" s="2">
        <v>1</v>
      </c>
      <c r="H50" s="2" t="s">
        <v>87</v>
      </c>
      <c r="I50" s="2">
        <v>10000</v>
      </c>
      <c r="J50" s="2">
        <v>600</v>
      </c>
      <c r="K50" s="2" t="s">
        <v>40</v>
      </c>
      <c r="L50" s="2" t="s">
        <v>19</v>
      </c>
      <c r="M50" s="2">
        <v>0</v>
      </c>
      <c r="N50" s="2">
        <v>0</v>
      </c>
    </row>
    <row r="51" spans="1:14" x14ac:dyDescent="0.25">
      <c r="A51" s="2" t="s">
        <v>14</v>
      </c>
      <c r="B51" s="2" t="s">
        <v>63</v>
      </c>
      <c r="C51" s="2" t="s">
        <v>64</v>
      </c>
      <c r="D51" s="3">
        <v>42108</v>
      </c>
      <c r="E51" s="2">
        <v>7772</v>
      </c>
      <c r="F51" s="4"/>
      <c r="G51" s="2">
        <v>1</v>
      </c>
      <c r="H51" s="2" t="s">
        <v>88</v>
      </c>
      <c r="I51" s="2">
        <v>900</v>
      </c>
      <c r="J51" s="2">
        <v>54</v>
      </c>
      <c r="K51" s="2" t="s">
        <v>23</v>
      </c>
      <c r="L51" s="2" t="s">
        <v>19</v>
      </c>
      <c r="M51" s="2">
        <v>0</v>
      </c>
      <c r="N51" s="2">
        <v>0</v>
      </c>
    </row>
    <row r="52" spans="1:14" x14ac:dyDescent="0.25">
      <c r="A52" s="2" t="s">
        <v>14</v>
      </c>
      <c r="B52" s="2" t="s">
        <v>63</v>
      </c>
      <c r="C52" s="2" t="s">
        <v>64</v>
      </c>
      <c r="D52" s="3">
        <v>42108</v>
      </c>
      <c r="E52" s="2">
        <v>7773</v>
      </c>
      <c r="F52" s="4"/>
      <c r="G52" s="2">
        <v>1</v>
      </c>
      <c r="H52" s="2" t="s">
        <v>89</v>
      </c>
      <c r="I52" s="2">
        <v>600</v>
      </c>
      <c r="J52" s="2">
        <v>36</v>
      </c>
      <c r="K52" s="2" t="s">
        <v>36</v>
      </c>
      <c r="L52" s="2" t="s">
        <v>19</v>
      </c>
      <c r="M52" s="2">
        <v>0</v>
      </c>
      <c r="N52" s="2">
        <v>0</v>
      </c>
    </row>
    <row r="53" spans="1:14" x14ac:dyDescent="0.25">
      <c r="A53" s="2" t="s">
        <v>14</v>
      </c>
      <c r="B53" s="2" t="s">
        <v>57</v>
      </c>
      <c r="C53" s="4"/>
      <c r="D53" s="3">
        <v>42109</v>
      </c>
      <c r="E53" s="2">
        <v>105050</v>
      </c>
      <c r="F53" s="4"/>
      <c r="G53" s="2">
        <v>1</v>
      </c>
      <c r="H53" s="2" t="s">
        <v>90</v>
      </c>
      <c r="I53" s="2">
        <v>350</v>
      </c>
      <c r="J53" s="2">
        <v>0</v>
      </c>
      <c r="K53" s="2" t="s">
        <v>54</v>
      </c>
      <c r="L53" s="2" t="s">
        <v>19</v>
      </c>
      <c r="M53" s="2">
        <v>0</v>
      </c>
      <c r="N53" s="2">
        <v>0</v>
      </c>
    </row>
    <row r="54" spans="1:14" x14ac:dyDescent="0.25">
      <c r="A54" s="2" t="s">
        <v>14</v>
      </c>
      <c r="B54" s="2" t="s">
        <v>68</v>
      </c>
      <c r="C54" s="4"/>
      <c r="D54" s="3">
        <v>42109</v>
      </c>
      <c r="E54" s="2">
        <v>123460</v>
      </c>
      <c r="F54" s="4"/>
      <c r="G54" s="2">
        <v>1</v>
      </c>
      <c r="H54" s="2" t="s">
        <v>69</v>
      </c>
      <c r="I54" s="2">
        <v>9900</v>
      </c>
      <c r="J54" s="2">
        <v>0</v>
      </c>
      <c r="K54" s="2" t="s">
        <v>18</v>
      </c>
      <c r="L54" s="2" t="s">
        <v>29</v>
      </c>
      <c r="M54" s="2">
        <v>1800</v>
      </c>
      <c r="N54" s="2">
        <v>0</v>
      </c>
    </row>
    <row r="55" spans="1:14" x14ac:dyDescent="0.25">
      <c r="A55" s="2" t="s">
        <v>14</v>
      </c>
      <c r="B55" s="2" t="s">
        <v>91</v>
      </c>
      <c r="C55" s="2" t="s">
        <v>92</v>
      </c>
      <c r="D55" s="3">
        <v>42109</v>
      </c>
      <c r="E55" s="2">
        <v>1885</v>
      </c>
      <c r="F55" s="4"/>
      <c r="G55" s="2">
        <v>1</v>
      </c>
      <c r="H55" s="2" t="s">
        <v>93</v>
      </c>
      <c r="I55" s="2">
        <v>1500</v>
      </c>
      <c r="J55" s="2">
        <v>90</v>
      </c>
      <c r="K55" s="2" t="s">
        <v>23</v>
      </c>
      <c r="L55" s="2" t="s">
        <v>19</v>
      </c>
      <c r="M55" s="2">
        <v>0</v>
      </c>
      <c r="N55" s="2">
        <v>0</v>
      </c>
    </row>
    <row r="56" spans="1:14" x14ac:dyDescent="0.25">
      <c r="A56" s="2" t="s">
        <v>14</v>
      </c>
      <c r="B56" s="2" t="s">
        <v>37</v>
      </c>
      <c r="C56" s="2" t="s">
        <v>38</v>
      </c>
      <c r="D56" s="3">
        <v>42109</v>
      </c>
      <c r="E56" s="2">
        <v>300350</v>
      </c>
      <c r="F56" s="4"/>
      <c r="G56" s="2">
        <v>1</v>
      </c>
      <c r="H56" s="2" t="s">
        <v>94</v>
      </c>
      <c r="I56" s="2">
        <v>650</v>
      </c>
      <c r="J56" s="2">
        <v>39</v>
      </c>
      <c r="K56" s="2" t="s">
        <v>23</v>
      </c>
      <c r="L56" s="2" t="s">
        <v>19</v>
      </c>
      <c r="M56" s="2">
        <v>0</v>
      </c>
      <c r="N56" s="2">
        <v>0</v>
      </c>
    </row>
    <row r="57" spans="1:14" x14ac:dyDescent="0.25">
      <c r="A57" s="2" t="s">
        <v>14</v>
      </c>
      <c r="B57" s="2" t="s">
        <v>37</v>
      </c>
      <c r="C57" s="2" t="s">
        <v>38</v>
      </c>
      <c r="D57" s="3">
        <v>42109</v>
      </c>
      <c r="E57" s="2">
        <v>300402</v>
      </c>
      <c r="F57" s="4"/>
      <c r="G57" s="2">
        <v>1</v>
      </c>
      <c r="H57" s="2" t="s">
        <v>95</v>
      </c>
      <c r="I57" s="2">
        <v>800</v>
      </c>
      <c r="J57" s="2">
        <v>48</v>
      </c>
      <c r="K57" s="2" t="s">
        <v>40</v>
      </c>
      <c r="L57" s="2" t="s">
        <v>19</v>
      </c>
      <c r="M57" s="2">
        <v>0</v>
      </c>
      <c r="N57" s="2">
        <v>0</v>
      </c>
    </row>
    <row r="58" spans="1:14" x14ac:dyDescent="0.25">
      <c r="A58" s="2" t="s">
        <v>14</v>
      </c>
      <c r="B58" s="2" t="s">
        <v>15</v>
      </c>
      <c r="C58" s="2" t="s">
        <v>16</v>
      </c>
      <c r="D58" s="3">
        <v>42109</v>
      </c>
      <c r="E58" s="2">
        <v>43370</v>
      </c>
      <c r="F58" s="4"/>
      <c r="G58" s="2">
        <v>1</v>
      </c>
      <c r="H58" s="2" t="s">
        <v>96</v>
      </c>
      <c r="I58" s="2">
        <v>3500</v>
      </c>
      <c r="J58" s="2">
        <v>210</v>
      </c>
      <c r="K58" s="2" t="s">
        <v>23</v>
      </c>
      <c r="L58" s="2" t="s">
        <v>19</v>
      </c>
      <c r="M58" s="2">
        <v>0</v>
      </c>
      <c r="N58" s="2">
        <v>0</v>
      </c>
    </row>
    <row r="59" spans="1:14" x14ac:dyDescent="0.25">
      <c r="A59" s="2" t="s">
        <v>14</v>
      </c>
      <c r="B59" s="2" t="s">
        <v>46</v>
      </c>
      <c r="C59" s="2" t="s">
        <v>47</v>
      </c>
      <c r="D59" s="3">
        <v>42109</v>
      </c>
      <c r="E59" s="2">
        <v>61890</v>
      </c>
      <c r="F59" s="2" t="s">
        <v>97</v>
      </c>
      <c r="G59" s="2">
        <v>1</v>
      </c>
      <c r="H59" s="2" t="s">
        <v>50</v>
      </c>
      <c r="I59" s="2">
        <v>15000</v>
      </c>
      <c r="J59" s="2">
        <v>900</v>
      </c>
      <c r="K59" s="2" t="s">
        <v>51</v>
      </c>
      <c r="L59" s="2" t="s">
        <v>19</v>
      </c>
      <c r="M59" s="2">
        <v>0</v>
      </c>
      <c r="N59" s="2">
        <v>0</v>
      </c>
    </row>
    <row r="60" spans="1:14" x14ac:dyDescent="0.25">
      <c r="A60" s="2" t="s">
        <v>14</v>
      </c>
      <c r="B60" s="2" t="s">
        <v>30</v>
      </c>
      <c r="C60" s="4"/>
      <c r="D60" s="3">
        <v>42109</v>
      </c>
      <c r="E60" s="2">
        <v>620220</v>
      </c>
      <c r="F60" s="4"/>
      <c r="G60" s="2">
        <v>1</v>
      </c>
      <c r="H60" s="2" t="s">
        <v>31</v>
      </c>
      <c r="I60" s="2">
        <v>6250</v>
      </c>
      <c r="J60" s="2">
        <v>0</v>
      </c>
      <c r="K60" s="2" t="s">
        <v>18</v>
      </c>
      <c r="L60" s="2" t="s">
        <v>32</v>
      </c>
      <c r="M60" s="2">
        <v>2500</v>
      </c>
      <c r="N60" s="2">
        <v>0</v>
      </c>
    </row>
    <row r="61" spans="1:14" x14ac:dyDescent="0.25">
      <c r="A61" s="2" t="s">
        <v>14</v>
      </c>
      <c r="B61" s="2" t="s">
        <v>52</v>
      </c>
      <c r="C61" s="2" t="s">
        <v>53</v>
      </c>
      <c r="D61" s="3">
        <v>42109</v>
      </c>
      <c r="E61" s="2">
        <v>658610</v>
      </c>
      <c r="F61" s="4"/>
      <c r="G61" s="2">
        <v>1</v>
      </c>
      <c r="H61" s="2" t="s">
        <v>98</v>
      </c>
      <c r="I61" s="2">
        <v>800</v>
      </c>
      <c r="J61" s="2">
        <v>0</v>
      </c>
      <c r="K61" s="2" t="s">
        <v>54</v>
      </c>
      <c r="L61" s="2" t="s">
        <v>19</v>
      </c>
      <c r="M61" s="2">
        <v>0</v>
      </c>
      <c r="N61" s="2">
        <v>0</v>
      </c>
    </row>
    <row r="62" spans="1:14" x14ac:dyDescent="0.25">
      <c r="A62" s="2" t="s">
        <v>14</v>
      </c>
      <c r="B62" s="2" t="s">
        <v>99</v>
      </c>
      <c r="C62" s="4"/>
      <c r="D62" s="3">
        <v>42109</v>
      </c>
      <c r="E62" s="2" t="s">
        <v>100</v>
      </c>
      <c r="F62" s="4"/>
      <c r="G62" s="2">
        <v>1</v>
      </c>
      <c r="H62" s="2" t="s">
        <v>101</v>
      </c>
      <c r="I62" s="2">
        <v>100</v>
      </c>
      <c r="J62" s="2">
        <v>6</v>
      </c>
      <c r="K62" s="2" t="s">
        <v>102</v>
      </c>
      <c r="L62" s="2" t="s">
        <v>19</v>
      </c>
      <c r="M62" s="2">
        <v>0</v>
      </c>
      <c r="N62" s="2">
        <v>0</v>
      </c>
    </row>
    <row r="63" spans="1:14" x14ac:dyDescent="0.25">
      <c r="A63" s="2" t="s">
        <v>14</v>
      </c>
      <c r="B63" s="2" t="s">
        <v>99</v>
      </c>
      <c r="C63" s="4"/>
      <c r="D63" s="3">
        <v>42109</v>
      </c>
      <c r="E63" s="2" t="s">
        <v>100</v>
      </c>
      <c r="F63" s="4"/>
      <c r="G63" s="2">
        <v>2</v>
      </c>
      <c r="H63" s="2" t="s">
        <v>103</v>
      </c>
      <c r="I63" s="2">
        <v>200</v>
      </c>
      <c r="J63" s="2">
        <v>12</v>
      </c>
      <c r="K63" s="2" t="s">
        <v>102</v>
      </c>
      <c r="L63" s="2" t="s">
        <v>19</v>
      </c>
      <c r="M63" s="2">
        <v>0</v>
      </c>
      <c r="N63" s="2">
        <v>0</v>
      </c>
    </row>
    <row r="64" spans="1:14" x14ac:dyDescent="0.25">
      <c r="A64" s="2" t="s">
        <v>14</v>
      </c>
      <c r="B64" s="2" t="s">
        <v>99</v>
      </c>
      <c r="C64" s="4"/>
      <c r="D64" s="3">
        <v>42109</v>
      </c>
      <c r="E64" s="2" t="s">
        <v>100</v>
      </c>
      <c r="F64" s="4"/>
      <c r="G64" s="2">
        <v>3</v>
      </c>
      <c r="H64" s="2" t="s">
        <v>104</v>
      </c>
      <c r="I64" s="2">
        <v>300</v>
      </c>
      <c r="J64" s="2">
        <v>18</v>
      </c>
      <c r="K64" s="2" t="s">
        <v>102</v>
      </c>
      <c r="L64" s="2" t="s">
        <v>19</v>
      </c>
      <c r="M64" s="2">
        <v>0</v>
      </c>
      <c r="N64" s="2">
        <v>0</v>
      </c>
    </row>
    <row r="65" spans="1:14" x14ac:dyDescent="0.25">
      <c r="A65" s="2" t="s">
        <v>14</v>
      </c>
      <c r="B65" s="2" t="s">
        <v>27</v>
      </c>
      <c r="C65" s="4"/>
      <c r="D65" s="3">
        <v>42109</v>
      </c>
      <c r="E65" s="2" t="s">
        <v>105</v>
      </c>
      <c r="F65" s="4"/>
      <c r="G65" s="2">
        <v>1</v>
      </c>
      <c r="H65" s="2" t="s">
        <v>106</v>
      </c>
      <c r="I65" s="2">
        <v>-5500</v>
      </c>
      <c r="J65" s="2">
        <v>0</v>
      </c>
      <c r="K65" s="2" t="s">
        <v>18</v>
      </c>
      <c r="L65" s="2" t="s">
        <v>29</v>
      </c>
      <c r="M65" s="2">
        <v>-1000</v>
      </c>
      <c r="N65" s="2">
        <v>0</v>
      </c>
    </row>
    <row r="66" spans="1:14" x14ac:dyDescent="0.25">
      <c r="A66" s="2" t="s">
        <v>14</v>
      </c>
      <c r="B66" s="2" t="s">
        <v>46</v>
      </c>
      <c r="C66" s="2" t="s">
        <v>47</v>
      </c>
      <c r="D66" s="3">
        <v>42109</v>
      </c>
      <c r="E66" s="2" t="s">
        <v>107</v>
      </c>
      <c r="F66" s="4"/>
      <c r="G66" s="2">
        <v>1</v>
      </c>
      <c r="H66" s="2" t="s">
        <v>17</v>
      </c>
      <c r="I66" s="2">
        <v>-200</v>
      </c>
      <c r="J66" s="2">
        <v>-12</v>
      </c>
      <c r="K66" s="2" t="s">
        <v>23</v>
      </c>
      <c r="L66" s="2" t="s">
        <v>19</v>
      </c>
      <c r="M66" s="2">
        <v>0</v>
      </c>
      <c r="N66" s="2">
        <v>0</v>
      </c>
    </row>
    <row r="67" spans="1:14" x14ac:dyDescent="0.25">
      <c r="A67" s="2" t="s">
        <v>14</v>
      </c>
      <c r="B67" s="2" t="s">
        <v>20</v>
      </c>
      <c r="C67" s="2" t="s">
        <v>21</v>
      </c>
      <c r="D67" s="3">
        <v>42109</v>
      </c>
      <c r="E67" s="2" t="s">
        <v>108</v>
      </c>
      <c r="F67" s="4"/>
      <c r="G67" s="2">
        <v>1</v>
      </c>
      <c r="H67" s="2" t="s">
        <v>109</v>
      </c>
      <c r="I67" s="2">
        <v>2700</v>
      </c>
      <c r="J67" s="2">
        <v>162</v>
      </c>
      <c r="K67" s="2" t="s">
        <v>23</v>
      </c>
      <c r="L67" s="2" t="s">
        <v>19</v>
      </c>
      <c r="M67" s="2">
        <v>0</v>
      </c>
      <c r="N67" s="2">
        <v>0</v>
      </c>
    </row>
    <row r="68" spans="1:14" x14ac:dyDescent="0.25">
      <c r="A68" s="2" t="s">
        <v>14</v>
      </c>
      <c r="B68" s="2" t="s">
        <v>91</v>
      </c>
      <c r="C68" s="2" t="s">
        <v>92</v>
      </c>
      <c r="D68" s="3">
        <v>42110</v>
      </c>
      <c r="E68" s="2">
        <v>1891</v>
      </c>
      <c r="F68" s="4"/>
      <c r="G68" s="2">
        <v>1</v>
      </c>
      <c r="H68" s="2" t="s">
        <v>110</v>
      </c>
      <c r="I68" s="2">
        <v>1200</v>
      </c>
      <c r="J68" s="2">
        <v>72</v>
      </c>
      <c r="K68" s="2" t="s">
        <v>23</v>
      </c>
      <c r="L68" s="2" t="s">
        <v>19</v>
      </c>
      <c r="M68" s="2">
        <v>0</v>
      </c>
      <c r="N68" s="2">
        <v>0</v>
      </c>
    </row>
    <row r="69" spans="1:14" x14ac:dyDescent="0.25">
      <c r="A69" s="2" t="s">
        <v>14</v>
      </c>
      <c r="B69" s="2" t="s">
        <v>111</v>
      </c>
      <c r="C69" s="2" t="s">
        <v>112</v>
      </c>
      <c r="D69" s="3">
        <v>42113</v>
      </c>
      <c r="E69" s="2" t="s">
        <v>113</v>
      </c>
      <c r="F69" s="4"/>
      <c r="G69" s="2">
        <v>1</v>
      </c>
      <c r="H69" s="2" t="s">
        <v>114</v>
      </c>
      <c r="I69" s="2">
        <v>20000</v>
      </c>
      <c r="J69" s="2">
        <v>1200</v>
      </c>
      <c r="K69" s="2" t="s">
        <v>40</v>
      </c>
      <c r="L69" s="2" t="s">
        <v>19</v>
      </c>
      <c r="M69" s="2">
        <v>0</v>
      </c>
      <c r="N69" s="2">
        <v>0</v>
      </c>
    </row>
    <row r="70" spans="1:14" x14ac:dyDescent="0.25">
      <c r="A70" s="2" t="s">
        <v>14</v>
      </c>
      <c r="B70" s="2" t="s">
        <v>111</v>
      </c>
      <c r="C70" s="2" t="s">
        <v>112</v>
      </c>
      <c r="D70" s="3">
        <v>42113</v>
      </c>
      <c r="E70" s="2" t="s">
        <v>113</v>
      </c>
      <c r="F70" s="4"/>
      <c r="G70" s="2">
        <v>2</v>
      </c>
      <c r="H70" s="2" t="s">
        <v>115</v>
      </c>
      <c r="I70" s="2">
        <v>5000</v>
      </c>
      <c r="J70" s="2">
        <v>0</v>
      </c>
      <c r="K70" s="2" t="s">
        <v>116</v>
      </c>
      <c r="L70" s="2" t="s">
        <v>19</v>
      </c>
      <c r="M70" s="2">
        <v>0</v>
      </c>
      <c r="N70" s="2">
        <v>0</v>
      </c>
    </row>
    <row r="71" spans="1:14" x14ac:dyDescent="0.25">
      <c r="A71" s="2" t="s">
        <v>14</v>
      </c>
      <c r="B71" s="2" t="s">
        <v>57</v>
      </c>
      <c r="C71" s="4"/>
      <c r="D71" s="3">
        <v>42114</v>
      </c>
      <c r="E71" s="2">
        <v>123458</v>
      </c>
      <c r="F71" s="4"/>
      <c r="G71" s="2">
        <v>1</v>
      </c>
      <c r="H71" s="2" t="s">
        <v>117</v>
      </c>
      <c r="I71" s="2">
        <v>250</v>
      </c>
      <c r="J71" s="2">
        <v>0</v>
      </c>
      <c r="K71" s="2" t="s">
        <v>45</v>
      </c>
      <c r="L71" s="2" t="s">
        <v>19</v>
      </c>
      <c r="M71" s="2">
        <v>0</v>
      </c>
      <c r="N71" s="2">
        <v>0</v>
      </c>
    </row>
    <row r="72" spans="1:14" x14ac:dyDescent="0.25">
      <c r="A72" s="2" t="s">
        <v>14</v>
      </c>
      <c r="B72" s="2" t="s">
        <v>57</v>
      </c>
      <c r="C72" s="4"/>
      <c r="D72" s="3">
        <v>42114</v>
      </c>
      <c r="E72" s="2">
        <v>123458</v>
      </c>
      <c r="F72" s="4"/>
      <c r="G72" s="2">
        <v>2</v>
      </c>
      <c r="H72" s="2" t="s">
        <v>118</v>
      </c>
      <c r="I72" s="2">
        <v>150</v>
      </c>
      <c r="J72" s="2">
        <v>0</v>
      </c>
      <c r="K72" s="2" t="s">
        <v>45</v>
      </c>
      <c r="L72" s="2" t="s">
        <v>19</v>
      </c>
      <c r="M72" s="2">
        <v>0</v>
      </c>
      <c r="N72" s="2">
        <v>0</v>
      </c>
    </row>
    <row r="73" spans="1:14" x14ac:dyDescent="0.25">
      <c r="A73" s="2" t="s">
        <v>14</v>
      </c>
      <c r="B73" s="2" t="s">
        <v>68</v>
      </c>
      <c r="C73" s="4"/>
      <c r="D73" s="3">
        <v>42114</v>
      </c>
      <c r="E73" s="2">
        <v>123465</v>
      </c>
      <c r="F73" s="4"/>
      <c r="G73" s="2">
        <v>1</v>
      </c>
      <c r="H73" s="2" t="s">
        <v>69</v>
      </c>
      <c r="I73" s="2">
        <v>8250</v>
      </c>
      <c r="J73" s="2">
        <v>0</v>
      </c>
      <c r="K73" s="2" t="s">
        <v>18</v>
      </c>
      <c r="L73" s="2" t="s">
        <v>29</v>
      </c>
      <c r="M73" s="2">
        <v>1500</v>
      </c>
      <c r="N73" s="2">
        <v>0</v>
      </c>
    </row>
    <row r="74" spans="1:14" x14ac:dyDescent="0.25">
      <c r="A74" s="2" t="s">
        <v>14</v>
      </c>
      <c r="B74" s="2" t="s">
        <v>91</v>
      </c>
      <c r="C74" s="2" t="s">
        <v>92</v>
      </c>
      <c r="D74" s="3">
        <v>42114</v>
      </c>
      <c r="E74" s="2">
        <v>2010</v>
      </c>
      <c r="F74" s="4"/>
      <c r="G74" s="2">
        <v>1</v>
      </c>
      <c r="H74" s="2" t="s">
        <v>119</v>
      </c>
      <c r="I74" s="2">
        <v>900</v>
      </c>
      <c r="J74" s="2">
        <v>54</v>
      </c>
      <c r="K74" s="2" t="s">
        <v>23</v>
      </c>
      <c r="L74" s="2" t="s">
        <v>19</v>
      </c>
      <c r="M74" s="2">
        <v>0</v>
      </c>
      <c r="N74" s="2">
        <v>0</v>
      </c>
    </row>
    <row r="75" spans="1:14" x14ac:dyDescent="0.25">
      <c r="A75" s="2" t="s">
        <v>14</v>
      </c>
      <c r="B75" s="2" t="s">
        <v>20</v>
      </c>
      <c r="C75" s="2" t="s">
        <v>21</v>
      </c>
      <c r="D75" s="3">
        <v>42114</v>
      </c>
      <c r="E75" s="2">
        <v>321654</v>
      </c>
      <c r="F75" s="4"/>
      <c r="G75" s="2">
        <v>1</v>
      </c>
      <c r="H75" s="2" t="s">
        <v>22</v>
      </c>
      <c r="I75" s="2">
        <v>80008.34</v>
      </c>
      <c r="J75" s="2">
        <v>4800.5</v>
      </c>
      <c r="K75" s="2" t="s">
        <v>23</v>
      </c>
      <c r="L75" s="2" t="s">
        <v>19</v>
      </c>
      <c r="M75" s="2">
        <v>0</v>
      </c>
      <c r="N75" s="2">
        <v>0</v>
      </c>
    </row>
    <row r="76" spans="1:14" x14ac:dyDescent="0.25">
      <c r="A76" s="2" t="s">
        <v>14</v>
      </c>
      <c r="B76" s="2" t="s">
        <v>20</v>
      </c>
      <c r="C76" s="2" t="s">
        <v>21</v>
      </c>
      <c r="D76" s="3">
        <v>42114</v>
      </c>
      <c r="E76" s="2">
        <v>321654</v>
      </c>
      <c r="F76" s="4"/>
      <c r="G76" s="2">
        <v>2</v>
      </c>
      <c r="H76" s="2" t="s">
        <v>24</v>
      </c>
      <c r="I76" s="2">
        <v>15008.34</v>
      </c>
      <c r="J76" s="2">
        <v>900.5</v>
      </c>
      <c r="K76" s="2" t="s">
        <v>23</v>
      </c>
      <c r="L76" s="2" t="s">
        <v>19</v>
      </c>
      <c r="M76" s="2">
        <v>0</v>
      </c>
      <c r="N76" s="2">
        <v>0</v>
      </c>
    </row>
    <row r="77" spans="1:14" x14ac:dyDescent="0.25">
      <c r="A77" s="2" t="s">
        <v>14</v>
      </c>
      <c r="B77" s="2" t="s">
        <v>20</v>
      </c>
      <c r="C77" s="2" t="s">
        <v>21</v>
      </c>
      <c r="D77" s="3">
        <v>42114</v>
      </c>
      <c r="E77" s="2">
        <v>321654</v>
      </c>
      <c r="F77" s="4"/>
      <c r="G77" s="2">
        <v>3</v>
      </c>
      <c r="H77" s="2" t="s">
        <v>25</v>
      </c>
      <c r="I77" s="2">
        <v>50008.33</v>
      </c>
      <c r="J77" s="2">
        <v>3000.5</v>
      </c>
      <c r="K77" s="2" t="s">
        <v>23</v>
      </c>
      <c r="L77" s="2" t="s">
        <v>19</v>
      </c>
      <c r="M77" s="2">
        <v>0</v>
      </c>
      <c r="N77" s="2">
        <v>0</v>
      </c>
    </row>
    <row r="78" spans="1:14" x14ac:dyDescent="0.25">
      <c r="A78" s="2" t="s">
        <v>14</v>
      </c>
      <c r="B78" s="2" t="s">
        <v>20</v>
      </c>
      <c r="C78" s="2" t="s">
        <v>21</v>
      </c>
      <c r="D78" s="3">
        <v>42114</v>
      </c>
      <c r="E78" s="2">
        <v>321654</v>
      </c>
      <c r="F78" s="4"/>
      <c r="G78" s="2">
        <v>4</v>
      </c>
      <c r="H78" s="2" t="s">
        <v>26</v>
      </c>
      <c r="I78" s="2">
        <v>75008.34</v>
      </c>
      <c r="J78" s="2">
        <v>4500.5</v>
      </c>
      <c r="K78" s="2" t="s">
        <v>23</v>
      </c>
      <c r="L78" s="2" t="s">
        <v>19</v>
      </c>
      <c r="M78" s="2">
        <v>0</v>
      </c>
      <c r="N78" s="2">
        <v>0</v>
      </c>
    </row>
    <row r="79" spans="1:14" x14ac:dyDescent="0.25">
      <c r="A79" s="2" t="s">
        <v>14</v>
      </c>
      <c r="B79" s="2" t="s">
        <v>20</v>
      </c>
      <c r="C79" s="2" t="s">
        <v>21</v>
      </c>
      <c r="D79" s="3">
        <v>42114</v>
      </c>
      <c r="E79" s="2">
        <v>321654</v>
      </c>
      <c r="F79" s="4"/>
      <c r="G79" s="2">
        <v>5</v>
      </c>
      <c r="H79" s="2" t="s">
        <v>22</v>
      </c>
      <c r="I79" s="2">
        <v>160016.67000000001</v>
      </c>
      <c r="J79" s="2">
        <v>9601</v>
      </c>
      <c r="K79" s="2" t="s">
        <v>23</v>
      </c>
      <c r="L79" s="2" t="s">
        <v>19</v>
      </c>
      <c r="M79" s="2">
        <v>0</v>
      </c>
      <c r="N79" s="2">
        <v>0</v>
      </c>
    </row>
    <row r="80" spans="1:14" x14ac:dyDescent="0.25">
      <c r="A80" s="2" t="s">
        <v>14</v>
      </c>
      <c r="B80" s="2" t="s">
        <v>20</v>
      </c>
      <c r="C80" s="2" t="s">
        <v>21</v>
      </c>
      <c r="D80" s="3">
        <v>42114</v>
      </c>
      <c r="E80" s="2">
        <v>321654</v>
      </c>
      <c r="F80" s="4"/>
      <c r="G80" s="2">
        <v>6</v>
      </c>
      <c r="H80" s="2" t="s">
        <v>24</v>
      </c>
      <c r="I80" s="2">
        <v>30016.67</v>
      </c>
      <c r="J80" s="2">
        <v>1801</v>
      </c>
      <c r="K80" s="2" t="s">
        <v>23</v>
      </c>
      <c r="L80" s="2" t="s">
        <v>19</v>
      </c>
      <c r="M80" s="2">
        <v>0</v>
      </c>
      <c r="N80" s="2">
        <v>0</v>
      </c>
    </row>
    <row r="81" spans="1:14" x14ac:dyDescent="0.25">
      <c r="A81" s="2" t="s">
        <v>14</v>
      </c>
      <c r="B81" s="2" t="s">
        <v>20</v>
      </c>
      <c r="C81" s="2" t="s">
        <v>21</v>
      </c>
      <c r="D81" s="3">
        <v>42114</v>
      </c>
      <c r="E81" s="2">
        <v>321654</v>
      </c>
      <c r="F81" s="4"/>
      <c r="G81" s="2">
        <v>7</v>
      </c>
      <c r="H81" s="2" t="s">
        <v>25</v>
      </c>
      <c r="I81" s="2">
        <v>100016.66</v>
      </c>
      <c r="J81" s="2">
        <v>6001</v>
      </c>
      <c r="K81" s="2" t="s">
        <v>23</v>
      </c>
      <c r="L81" s="2" t="s">
        <v>19</v>
      </c>
      <c r="M81" s="2">
        <v>0</v>
      </c>
      <c r="N81" s="2">
        <v>0</v>
      </c>
    </row>
    <row r="82" spans="1:14" x14ac:dyDescent="0.25">
      <c r="A82" s="2" t="s">
        <v>14</v>
      </c>
      <c r="B82" s="2" t="s">
        <v>20</v>
      </c>
      <c r="C82" s="2" t="s">
        <v>21</v>
      </c>
      <c r="D82" s="3">
        <v>42114</v>
      </c>
      <c r="E82" s="2">
        <v>321654</v>
      </c>
      <c r="F82" s="4"/>
      <c r="G82" s="2">
        <v>8</v>
      </c>
      <c r="H82" s="2" t="s">
        <v>26</v>
      </c>
      <c r="I82" s="2">
        <v>150016.67000000001</v>
      </c>
      <c r="J82" s="2">
        <v>9001</v>
      </c>
      <c r="K82" s="2" t="s">
        <v>23</v>
      </c>
      <c r="L82" s="2" t="s">
        <v>19</v>
      </c>
      <c r="M82" s="2">
        <v>0</v>
      </c>
      <c r="N82" s="2">
        <v>0</v>
      </c>
    </row>
    <row r="83" spans="1:14" x14ac:dyDescent="0.25">
      <c r="A83" s="2" t="s">
        <v>14</v>
      </c>
      <c r="B83" s="2" t="s">
        <v>15</v>
      </c>
      <c r="C83" s="2" t="s">
        <v>16</v>
      </c>
      <c r="D83" s="3">
        <v>42114</v>
      </c>
      <c r="E83" s="2">
        <v>43330</v>
      </c>
      <c r="F83" s="4"/>
      <c r="G83" s="2">
        <v>1</v>
      </c>
      <c r="H83" s="2" t="s">
        <v>120</v>
      </c>
      <c r="I83" s="2">
        <v>1000</v>
      </c>
      <c r="J83" s="2">
        <v>60</v>
      </c>
      <c r="K83" s="2" t="s">
        <v>23</v>
      </c>
      <c r="L83" s="2" t="s">
        <v>19</v>
      </c>
      <c r="M83" s="2">
        <v>0</v>
      </c>
      <c r="N83" s="2">
        <v>0</v>
      </c>
    </row>
    <row r="84" spans="1:14" x14ac:dyDescent="0.25">
      <c r="A84" s="2" t="s">
        <v>14</v>
      </c>
      <c r="B84" s="2" t="s">
        <v>41</v>
      </c>
      <c r="C84" s="2" t="s">
        <v>42</v>
      </c>
      <c r="D84" s="3">
        <v>42114</v>
      </c>
      <c r="E84" s="2">
        <v>452300</v>
      </c>
      <c r="F84" s="4"/>
      <c r="G84" s="2">
        <v>1</v>
      </c>
      <c r="H84" s="2" t="s">
        <v>121</v>
      </c>
      <c r="I84" s="2">
        <v>300</v>
      </c>
      <c r="J84" s="2">
        <v>0</v>
      </c>
      <c r="K84" s="2" t="s">
        <v>54</v>
      </c>
      <c r="L84" s="2" t="s">
        <v>19</v>
      </c>
      <c r="M84" s="2">
        <v>0</v>
      </c>
      <c r="N84" s="2">
        <v>0</v>
      </c>
    </row>
    <row r="85" spans="1:14" x14ac:dyDescent="0.25">
      <c r="A85" s="2" t="s">
        <v>14</v>
      </c>
      <c r="B85" s="2" t="s">
        <v>46</v>
      </c>
      <c r="C85" s="2" t="s">
        <v>47</v>
      </c>
      <c r="D85" s="3">
        <v>42114</v>
      </c>
      <c r="E85" s="2">
        <v>61900</v>
      </c>
      <c r="F85" s="2" t="s">
        <v>122</v>
      </c>
      <c r="G85" s="2">
        <v>1</v>
      </c>
      <c r="H85" s="2" t="s">
        <v>17</v>
      </c>
      <c r="I85" s="2">
        <v>2000</v>
      </c>
      <c r="J85" s="2">
        <v>120</v>
      </c>
      <c r="K85" s="2" t="s">
        <v>51</v>
      </c>
      <c r="L85" s="2" t="s">
        <v>19</v>
      </c>
      <c r="M85" s="2">
        <v>0</v>
      </c>
      <c r="N85" s="2">
        <v>0</v>
      </c>
    </row>
    <row r="86" spans="1:14" x14ac:dyDescent="0.25">
      <c r="A86" s="2" t="s">
        <v>14</v>
      </c>
      <c r="B86" s="2" t="s">
        <v>30</v>
      </c>
      <c r="C86" s="4"/>
      <c r="D86" s="3">
        <v>42114</v>
      </c>
      <c r="E86" s="2">
        <v>620230</v>
      </c>
      <c r="F86" s="4"/>
      <c r="G86" s="2">
        <v>1</v>
      </c>
      <c r="H86" s="2" t="s">
        <v>31</v>
      </c>
      <c r="I86" s="2">
        <v>8125</v>
      </c>
      <c r="J86" s="2">
        <v>0</v>
      </c>
      <c r="K86" s="2" t="s">
        <v>18</v>
      </c>
      <c r="L86" s="2" t="s">
        <v>32</v>
      </c>
      <c r="M86" s="2">
        <v>3250</v>
      </c>
      <c r="N86" s="2">
        <v>0</v>
      </c>
    </row>
    <row r="87" spans="1:14" x14ac:dyDescent="0.25">
      <c r="A87" s="2" t="s">
        <v>14</v>
      </c>
      <c r="B87" s="2" t="s">
        <v>33</v>
      </c>
      <c r="C87" s="2" t="s">
        <v>34</v>
      </c>
      <c r="D87" s="3">
        <v>42114</v>
      </c>
      <c r="E87" s="2">
        <v>650700</v>
      </c>
      <c r="F87" s="4"/>
      <c r="G87" s="2">
        <v>1</v>
      </c>
      <c r="H87" s="2" t="s">
        <v>123</v>
      </c>
      <c r="I87" s="2">
        <v>50</v>
      </c>
      <c r="J87" s="2">
        <v>3</v>
      </c>
      <c r="K87" s="2" t="s">
        <v>36</v>
      </c>
      <c r="L87" s="2" t="s">
        <v>19</v>
      </c>
      <c r="M87" s="2">
        <v>0</v>
      </c>
      <c r="N87" s="2">
        <v>0</v>
      </c>
    </row>
    <row r="88" spans="1:14" x14ac:dyDescent="0.25">
      <c r="A88" s="2" t="s">
        <v>14</v>
      </c>
      <c r="B88" s="2" t="s">
        <v>52</v>
      </c>
      <c r="C88" s="2" t="s">
        <v>53</v>
      </c>
      <c r="D88" s="3">
        <v>42114</v>
      </c>
      <c r="E88" s="2">
        <v>658650</v>
      </c>
      <c r="F88" s="4"/>
      <c r="G88" s="2">
        <v>1</v>
      </c>
      <c r="H88" s="2" t="s">
        <v>124</v>
      </c>
      <c r="I88" s="2">
        <v>1000</v>
      </c>
      <c r="J88" s="2">
        <v>0</v>
      </c>
      <c r="K88" s="2" t="s">
        <v>54</v>
      </c>
      <c r="L88" s="2" t="s">
        <v>19</v>
      </c>
      <c r="M88" s="2">
        <v>0</v>
      </c>
      <c r="N88" s="2">
        <v>0</v>
      </c>
    </row>
    <row r="89" spans="1:14" x14ac:dyDescent="0.25">
      <c r="A89" s="2" t="s">
        <v>14</v>
      </c>
      <c r="B89" s="2" t="s">
        <v>52</v>
      </c>
      <c r="C89" s="2" t="s">
        <v>53</v>
      </c>
      <c r="D89" s="3">
        <v>42114</v>
      </c>
      <c r="E89" s="2" t="s">
        <v>125</v>
      </c>
      <c r="F89" s="4"/>
      <c r="G89" s="2">
        <v>1</v>
      </c>
      <c r="H89" s="2" t="s">
        <v>126</v>
      </c>
      <c r="I89" s="2">
        <v>10000</v>
      </c>
      <c r="J89" s="2">
        <v>0</v>
      </c>
      <c r="K89" s="2" t="s">
        <v>54</v>
      </c>
      <c r="L89" s="2" t="s">
        <v>19</v>
      </c>
      <c r="M89" s="2">
        <v>0</v>
      </c>
      <c r="N89" s="2">
        <v>0</v>
      </c>
    </row>
    <row r="90" spans="1:14" x14ac:dyDescent="0.25">
      <c r="A90" s="2" t="s">
        <v>14</v>
      </c>
      <c r="B90" s="2" t="s">
        <v>52</v>
      </c>
      <c r="C90" s="2" t="s">
        <v>53</v>
      </c>
      <c r="D90" s="3">
        <v>42114</v>
      </c>
      <c r="E90" s="2" t="s">
        <v>125</v>
      </c>
      <c r="F90" s="4"/>
      <c r="G90" s="2">
        <v>2</v>
      </c>
      <c r="H90" s="2" t="s">
        <v>127</v>
      </c>
      <c r="I90" s="2">
        <v>5000</v>
      </c>
      <c r="J90" s="2">
        <v>0</v>
      </c>
      <c r="K90" s="2" t="s">
        <v>54</v>
      </c>
      <c r="L90" s="2" t="s">
        <v>19</v>
      </c>
      <c r="M90" s="2">
        <v>0</v>
      </c>
      <c r="N90" s="2">
        <v>0</v>
      </c>
    </row>
    <row r="91" spans="1:14" x14ac:dyDescent="0.25">
      <c r="A91" s="2" t="s">
        <v>14</v>
      </c>
      <c r="B91" s="2" t="s">
        <v>20</v>
      </c>
      <c r="C91" s="2" t="s">
        <v>21</v>
      </c>
      <c r="D91" s="3">
        <v>42114</v>
      </c>
      <c r="E91" s="2" t="s">
        <v>128</v>
      </c>
      <c r="F91" s="4"/>
      <c r="G91" s="2">
        <v>1</v>
      </c>
      <c r="H91" s="2" t="s">
        <v>129</v>
      </c>
      <c r="I91" s="2">
        <v>-1000</v>
      </c>
      <c r="J91" s="2">
        <v>-60</v>
      </c>
      <c r="K91" s="2" t="s">
        <v>23</v>
      </c>
      <c r="L91" s="2" t="s">
        <v>19</v>
      </c>
      <c r="M91" s="2">
        <v>0</v>
      </c>
      <c r="N91" s="2">
        <v>0</v>
      </c>
    </row>
    <row r="92" spans="1:14" x14ac:dyDescent="0.25">
      <c r="A92" s="2" t="s">
        <v>14</v>
      </c>
      <c r="B92" s="2" t="s">
        <v>20</v>
      </c>
      <c r="C92" s="2" t="s">
        <v>21</v>
      </c>
      <c r="D92" s="3">
        <v>42114</v>
      </c>
      <c r="E92" s="2" t="s">
        <v>130</v>
      </c>
      <c r="F92" s="4"/>
      <c r="G92" s="2">
        <v>1</v>
      </c>
      <c r="H92" s="2" t="s">
        <v>131</v>
      </c>
      <c r="I92" s="2">
        <v>5000</v>
      </c>
      <c r="J92" s="2">
        <v>300</v>
      </c>
      <c r="K92" s="2" t="s">
        <v>40</v>
      </c>
      <c r="L92" s="2" t="s">
        <v>19</v>
      </c>
      <c r="M92" s="2">
        <v>0</v>
      </c>
      <c r="N92" s="2">
        <v>0</v>
      </c>
    </row>
    <row r="93" spans="1:14" x14ac:dyDescent="0.25">
      <c r="A93" s="2" t="s">
        <v>14</v>
      </c>
      <c r="B93" s="2" t="s">
        <v>111</v>
      </c>
      <c r="C93" s="2" t="s">
        <v>112</v>
      </c>
      <c r="D93" s="3">
        <v>42116</v>
      </c>
      <c r="E93" s="2" t="s">
        <v>132</v>
      </c>
      <c r="F93" s="4"/>
      <c r="G93" s="2">
        <v>1</v>
      </c>
      <c r="H93" s="2" t="s">
        <v>133</v>
      </c>
      <c r="I93" s="2">
        <v>8000</v>
      </c>
      <c r="J93" s="2">
        <v>480</v>
      </c>
      <c r="K93" s="2" t="s">
        <v>36</v>
      </c>
      <c r="L93" s="2" t="s">
        <v>19</v>
      </c>
      <c r="M93" s="2">
        <v>0</v>
      </c>
      <c r="N93" s="2">
        <v>0</v>
      </c>
    </row>
    <row r="94" spans="1:14" x14ac:dyDescent="0.25">
      <c r="A94" s="2" t="s">
        <v>14</v>
      </c>
      <c r="B94" s="2" t="s">
        <v>134</v>
      </c>
      <c r="C94" s="4"/>
      <c r="D94" s="3">
        <v>42116</v>
      </c>
      <c r="E94" s="2" t="s">
        <v>135</v>
      </c>
      <c r="F94" s="4"/>
      <c r="G94" s="2">
        <v>1</v>
      </c>
      <c r="H94" s="2" t="s">
        <v>136</v>
      </c>
      <c r="I94" s="2">
        <v>12000</v>
      </c>
      <c r="J94" s="2">
        <v>0</v>
      </c>
      <c r="K94" s="2" t="s">
        <v>18</v>
      </c>
      <c r="L94" s="2" t="s">
        <v>19</v>
      </c>
      <c r="M94" s="2">
        <v>0</v>
      </c>
      <c r="N94" s="2">
        <v>0</v>
      </c>
    </row>
    <row r="95" spans="1:14" x14ac:dyDescent="0.25">
      <c r="A95" s="2" t="s">
        <v>14</v>
      </c>
      <c r="B95" s="2" t="s">
        <v>75</v>
      </c>
      <c r="C95" s="4"/>
      <c r="D95" s="3">
        <v>42116</v>
      </c>
      <c r="E95" s="2" t="s">
        <v>137</v>
      </c>
      <c r="F95" s="4"/>
      <c r="G95" s="2">
        <v>1</v>
      </c>
      <c r="H95" s="2" t="s">
        <v>138</v>
      </c>
      <c r="I95" s="2">
        <v>3750</v>
      </c>
      <c r="J95" s="2">
        <v>0</v>
      </c>
      <c r="K95" s="2" t="s">
        <v>18</v>
      </c>
      <c r="L95" s="2" t="s">
        <v>32</v>
      </c>
      <c r="M95" s="2">
        <v>1500</v>
      </c>
      <c r="N95" s="2">
        <v>0</v>
      </c>
    </row>
    <row r="96" spans="1:14" x14ac:dyDescent="0.25">
      <c r="A96" s="2" t="s">
        <v>14</v>
      </c>
      <c r="B96" s="2" t="s">
        <v>52</v>
      </c>
      <c r="C96" s="2" t="s">
        <v>53</v>
      </c>
      <c r="D96" s="3">
        <v>42117</v>
      </c>
      <c r="E96" s="2">
        <v>33154</v>
      </c>
      <c r="F96" s="4"/>
      <c r="G96" s="2">
        <v>1</v>
      </c>
      <c r="H96" s="2" t="s">
        <v>139</v>
      </c>
      <c r="I96" s="2">
        <v>280</v>
      </c>
      <c r="J96" s="2">
        <v>0</v>
      </c>
      <c r="K96" s="2" t="s">
        <v>54</v>
      </c>
      <c r="L96" s="2" t="s">
        <v>19</v>
      </c>
      <c r="M96" s="2">
        <v>0</v>
      </c>
      <c r="N96" s="2">
        <v>0</v>
      </c>
    </row>
    <row r="97" spans="1:14" x14ac:dyDescent="0.25">
      <c r="A97" s="2" t="s">
        <v>14</v>
      </c>
      <c r="B97" s="2" t="s">
        <v>37</v>
      </c>
      <c r="C97" s="2" t="s">
        <v>38</v>
      </c>
      <c r="D97" s="3">
        <v>42119</v>
      </c>
      <c r="E97" s="2">
        <v>300601</v>
      </c>
      <c r="F97" s="4"/>
      <c r="G97" s="2">
        <v>1</v>
      </c>
      <c r="H97" s="2" t="s">
        <v>140</v>
      </c>
      <c r="I97" s="2">
        <v>150</v>
      </c>
      <c r="J97" s="2">
        <v>9</v>
      </c>
      <c r="K97" s="2" t="s">
        <v>23</v>
      </c>
      <c r="L97" s="2" t="s">
        <v>19</v>
      </c>
      <c r="M97" s="2">
        <v>0</v>
      </c>
      <c r="N97" s="2">
        <v>0</v>
      </c>
    </row>
    <row r="98" spans="1:14" x14ac:dyDescent="0.25">
      <c r="A98" s="2" t="s">
        <v>14</v>
      </c>
      <c r="B98" s="2" t="s">
        <v>27</v>
      </c>
      <c r="C98" s="4"/>
      <c r="D98" s="3">
        <v>42119</v>
      </c>
      <c r="E98" s="2">
        <v>490400</v>
      </c>
      <c r="F98" s="4"/>
      <c r="G98" s="2">
        <v>1</v>
      </c>
      <c r="H98" s="2" t="s">
        <v>49</v>
      </c>
      <c r="I98" s="2">
        <v>11000</v>
      </c>
      <c r="J98" s="2">
        <v>0</v>
      </c>
      <c r="K98" s="2" t="s">
        <v>18</v>
      </c>
      <c r="L98" s="2" t="s">
        <v>29</v>
      </c>
      <c r="M98" s="2">
        <v>2000</v>
      </c>
      <c r="N98" s="2">
        <v>0</v>
      </c>
    </row>
    <row r="99" spans="1:14" x14ac:dyDescent="0.25">
      <c r="A99" s="2" t="s">
        <v>14</v>
      </c>
      <c r="B99" s="2" t="s">
        <v>57</v>
      </c>
      <c r="C99" s="4"/>
      <c r="D99" s="3">
        <v>42119</v>
      </c>
      <c r="E99" s="2" t="s">
        <v>141</v>
      </c>
      <c r="F99" s="4"/>
      <c r="G99" s="2">
        <v>1</v>
      </c>
      <c r="H99" s="2" t="s">
        <v>142</v>
      </c>
      <c r="I99" s="2">
        <v>-50</v>
      </c>
      <c r="J99" s="2">
        <v>0</v>
      </c>
      <c r="K99" s="2" t="s">
        <v>54</v>
      </c>
      <c r="L99" s="2" t="s">
        <v>19</v>
      </c>
      <c r="M99" s="2">
        <v>0</v>
      </c>
      <c r="N99" s="2">
        <v>0</v>
      </c>
    </row>
    <row r="100" spans="1:14" x14ac:dyDescent="0.25">
      <c r="A100" s="2" t="s">
        <v>14</v>
      </c>
      <c r="B100" s="2" t="s">
        <v>20</v>
      </c>
      <c r="C100" s="2" t="s">
        <v>21</v>
      </c>
      <c r="D100" s="3">
        <v>42119</v>
      </c>
      <c r="E100" s="2" t="s">
        <v>143</v>
      </c>
      <c r="F100" s="4"/>
      <c r="G100" s="2">
        <v>1</v>
      </c>
      <c r="H100" s="2" t="s">
        <v>144</v>
      </c>
      <c r="I100" s="2">
        <v>3200</v>
      </c>
      <c r="J100" s="2">
        <v>192</v>
      </c>
      <c r="K100" s="2" t="s">
        <v>23</v>
      </c>
      <c r="L100" s="2" t="s">
        <v>19</v>
      </c>
      <c r="M100" s="2">
        <v>0</v>
      </c>
      <c r="N100" s="2">
        <v>0</v>
      </c>
    </row>
    <row r="101" spans="1:14" x14ac:dyDescent="0.25">
      <c r="A101" s="2" t="s">
        <v>14</v>
      </c>
      <c r="B101" s="2" t="s">
        <v>41</v>
      </c>
      <c r="C101" s="2" t="s">
        <v>42</v>
      </c>
      <c r="D101" s="3">
        <v>42122</v>
      </c>
      <c r="E101" s="2">
        <v>450340</v>
      </c>
      <c r="F101" s="4"/>
      <c r="G101" s="2">
        <v>1</v>
      </c>
      <c r="H101" s="2" t="s">
        <v>145</v>
      </c>
      <c r="I101" s="2">
        <v>100</v>
      </c>
      <c r="J101" s="2">
        <v>6</v>
      </c>
      <c r="K101" s="2" t="s">
        <v>23</v>
      </c>
      <c r="L101" s="2" t="s">
        <v>19</v>
      </c>
      <c r="M101" s="2">
        <v>0</v>
      </c>
      <c r="N101" s="2">
        <v>0</v>
      </c>
    </row>
    <row r="102" spans="1:14" x14ac:dyDescent="0.25">
      <c r="A102" s="2" t="s">
        <v>14</v>
      </c>
      <c r="B102" s="2" t="s">
        <v>20</v>
      </c>
      <c r="C102" s="2" t="s">
        <v>21</v>
      </c>
      <c r="D102" s="3">
        <v>42123</v>
      </c>
      <c r="E102" s="2" t="s">
        <v>146</v>
      </c>
      <c r="F102" s="4"/>
      <c r="G102" s="2">
        <v>1</v>
      </c>
      <c r="H102" s="2" t="s">
        <v>22</v>
      </c>
      <c r="I102" s="2">
        <v>240000</v>
      </c>
      <c r="J102" s="2">
        <v>14400</v>
      </c>
      <c r="K102" s="2" t="s">
        <v>23</v>
      </c>
      <c r="L102" s="2" t="s">
        <v>19</v>
      </c>
      <c r="M102" s="2">
        <v>0</v>
      </c>
      <c r="N102" s="2">
        <v>0</v>
      </c>
    </row>
    <row r="103" spans="1:14" x14ac:dyDescent="0.25">
      <c r="A103" s="2" t="s">
        <v>14</v>
      </c>
      <c r="B103" s="2" t="s">
        <v>57</v>
      </c>
      <c r="C103" s="4"/>
      <c r="D103" s="3">
        <v>42124</v>
      </c>
      <c r="E103" s="2">
        <v>105055</v>
      </c>
      <c r="F103" s="4"/>
      <c r="G103" s="2">
        <v>1</v>
      </c>
      <c r="H103" s="2" t="s">
        <v>147</v>
      </c>
      <c r="I103" s="2">
        <v>600</v>
      </c>
      <c r="J103" s="2">
        <v>0</v>
      </c>
      <c r="K103" s="2" t="s">
        <v>54</v>
      </c>
      <c r="L103" s="2" t="s">
        <v>19</v>
      </c>
      <c r="M103" s="2">
        <v>0</v>
      </c>
      <c r="N103" s="2">
        <v>0</v>
      </c>
    </row>
    <row r="104" spans="1:14" x14ac:dyDescent="0.25">
      <c r="A104" s="2" t="s">
        <v>14</v>
      </c>
      <c r="B104" s="2" t="s">
        <v>68</v>
      </c>
      <c r="C104" s="4"/>
      <c r="D104" s="3">
        <v>42124</v>
      </c>
      <c r="E104" s="2">
        <v>123475</v>
      </c>
      <c r="F104" s="4"/>
      <c r="G104" s="2">
        <v>1</v>
      </c>
      <c r="H104" s="2" t="s">
        <v>69</v>
      </c>
      <c r="I104" s="2">
        <v>12100</v>
      </c>
      <c r="J104" s="2">
        <v>0</v>
      </c>
      <c r="K104" s="2" t="s">
        <v>18</v>
      </c>
      <c r="L104" s="2" t="s">
        <v>29</v>
      </c>
      <c r="M104" s="2">
        <v>2200</v>
      </c>
      <c r="N104" s="2">
        <v>0</v>
      </c>
    </row>
    <row r="105" spans="1:14" x14ac:dyDescent="0.25">
      <c r="A105" s="2" t="s">
        <v>14</v>
      </c>
      <c r="B105" s="2" t="s">
        <v>68</v>
      </c>
      <c r="C105" s="4"/>
      <c r="D105" s="3">
        <v>42124</v>
      </c>
      <c r="E105" s="2">
        <v>123480</v>
      </c>
      <c r="F105" s="4"/>
      <c r="G105" s="2">
        <v>1</v>
      </c>
      <c r="H105" s="2" t="s">
        <v>69</v>
      </c>
      <c r="I105" s="2">
        <v>17600</v>
      </c>
      <c r="J105" s="2">
        <v>0</v>
      </c>
      <c r="K105" s="2" t="s">
        <v>54</v>
      </c>
      <c r="L105" s="2" t="s">
        <v>29</v>
      </c>
      <c r="M105" s="2">
        <v>3200</v>
      </c>
      <c r="N105" s="2">
        <v>0</v>
      </c>
    </row>
    <row r="106" spans="1:14" x14ac:dyDescent="0.25">
      <c r="A106" s="2" t="s">
        <v>14</v>
      </c>
      <c r="B106" s="2" t="s">
        <v>91</v>
      </c>
      <c r="C106" s="2" t="s">
        <v>92</v>
      </c>
      <c r="D106" s="3">
        <v>42124</v>
      </c>
      <c r="E106" s="2">
        <v>2020</v>
      </c>
      <c r="F106" s="4"/>
      <c r="G106" s="2">
        <v>1</v>
      </c>
      <c r="H106" s="2" t="s">
        <v>148</v>
      </c>
      <c r="I106" s="2">
        <v>10000</v>
      </c>
      <c r="J106" s="2">
        <v>600</v>
      </c>
      <c r="K106" s="2" t="s">
        <v>40</v>
      </c>
      <c r="L106" s="2" t="s">
        <v>19</v>
      </c>
      <c r="M106" s="2">
        <v>0</v>
      </c>
      <c r="N106" s="2">
        <v>0</v>
      </c>
    </row>
    <row r="107" spans="1:14" x14ac:dyDescent="0.25">
      <c r="A107" s="2" t="s">
        <v>14</v>
      </c>
      <c r="B107" s="2" t="s">
        <v>33</v>
      </c>
      <c r="C107" s="2" t="s">
        <v>34</v>
      </c>
      <c r="D107" s="3">
        <v>42124</v>
      </c>
      <c r="E107" s="2">
        <v>230210</v>
      </c>
      <c r="F107" s="4"/>
      <c r="G107" s="2">
        <v>1</v>
      </c>
      <c r="H107" s="2" t="s">
        <v>149</v>
      </c>
      <c r="I107" s="2">
        <v>800</v>
      </c>
      <c r="J107" s="2">
        <v>48</v>
      </c>
      <c r="K107" s="2" t="s">
        <v>36</v>
      </c>
      <c r="L107" s="2" t="s">
        <v>19</v>
      </c>
      <c r="M107" s="2">
        <v>0</v>
      </c>
      <c r="N107" s="2">
        <v>0</v>
      </c>
    </row>
    <row r="108" spans="1:14" x14ac:dyDescent="0.25">
      <c r="A108" s="2" t="s">
        <v>14</v>
      </c>
      <c r="B108" s="2" t="s">
        <v>15</v>
      </c>
      <c r="C108" s="2" t="s">
        <v>16</v>
      </c>
      <c r="D108" s="3">
        <v>42124</v>
      </c>
      <c r="E108" s="2">
        <v>43340</v>
      </c>
      <c r="F108" s="4"/>
      <c r="G108" s="2">
        <v>1</v>
      </c>
      <c r="H108" s="2" t="s">
        <v>150</v>
      </c>
      <c r="I108" s="2">
        <v>2500</v>
      </c>
      <c r="J108" s="2">
        <v>150</v>
      </c>
      <c r="K108" s="2" t="s">
        <v>23</v>
      </c>
      <c r="L108" s="2" t="s">
        <v>19</v>
      </c>
      <c r="M108" s="2">
        <v>0</v>
      </c>
      <c r="N108" s="2">
        <v>0</v>
      </c>
    </row>
    <row r="109" spans="1:14" x14ac:dyDescent="0.25">
      <c r="A109" s="2" t="s">
        <v>14</v>
      </c>
      <c r="B109" s="2" t="s">
        <v>41</v>
      </c>
      <c r="C109" s="2" t="s">
        <v>42</v>
      </c>
      <c r="D109" s="3">
        <v>42124</v>
      </c>
      <c r="E109" s="2">
        <v>450330</v>
      </c>
      <c r="F109" s="4"/>
      <c r="G109" s="2">
        <v>1</v>
      </c>
      <c r="H109" s="2" t="s">
        <v>151</v>
      </c>
      <c r="I109" s="2">
        <v>75</v>
      </c>
      <c r="J109" s="2">
        <v>4.5</v>
      </c>
      <c r="K109" s="2" t="s">
        <v>23</v>
      </c>
      <c r="L109" s="2" t="s">
        <v>19</v>
      </c>
      <c r="M109" s="2">
        <v>0</v>
      </c>
      <c r="N109" s="2">
        <v>0</v>
      </c>
    </row>
    <row r="110" spans="1:14" x14ac:dyDescent="0.25">
      <c r="A110" s="2" t="s">
        <v>14</v>
      </c>
      <c r="B110" s="2" t="s">
        <v>27</v>
      </c>
      <c r="C110" s="4"/>
      <c r="D110" s="3">
        <v>42124</v>
      </c>
      <c r="E110" s="2">
        <v>490500</v>
      </c>
      <c r="F110" s="4"/>
      <c r="G110" s="2">
        <v>1</v>
      </c>
      <c r="H110" s="2" t="s">
        <v>72</v>
      </c>
      <c r="I110" s="2">
        <v>19250</v>
      </c>
      <c r="J110" s="2">
        <v>0</v>
      </c>
      <c r="K110" s="2" t="s">
        <v>18</v>
      </c>
      <c r="L110" s="2" t="s">
        <v>29</v>
      </c>
      <c r="M110" s="2">
        <v>3500</v>
      </c>
      <c r="N110" s="2">
        <v>0</v>
      </c>
    </row>
    <row r="111" spans="1:14" x14ac:dyDescent="0.25">
      <c r="A111" s="2" t="s">
        <v>14</v>
      </c>
      <c r="B111" s="2" t="s">
        <v>46</v>
      </c>
      <c r="C111" s="2" t="s">
        <v>47</v>
      </c>
      <c r="D111" s="3">
        <v>42124</v>
      </c>
      <c r="E111" s="2">
        <v>546525</v>
      </c>
      <c r="F111" s="4"/>
      <c r="G111" s="2">
        <v>1</v>
      </c>
      <c r="H111" s="2" t="s">
        <v>22</v>
      </c>
      <c r="I111" s="2">
        <v>80008.34</v>
      </c>
      <c r="J111" s="2">
        <v>4800.5</v>
      </c>
      <c r="K111" s="2" t="s">
        <v>23</v>
      </c>
      <c r="L111" s="2" t="s">
        <v>19</v>
      </c>
      <c r="M111" s="2">
        <v>0</v>
      </c>
      <c r="N111" s="2">
        <v>0</v>
      </c>
    </row>
    <row r="112" spans="1:14" x14ac:dyDescent="0.25">
      <c r="A112" s="2" t="s">
        <v>14</v>
      </c>
      <c r="B112" s="2" t="s">
        <v>46</v>
      </c>
      <c r="C112" s="2" t="s">
        <v>47</v>
      </c>
      <c r="D112" s="3">
        <v>42124</v>
      </c>
      <c r="E112" s="2">
        <v>546525</v>
      </c>
      <c r="F112" s="4"/>
      <c r="G112" s="2">
        <v>2</v>
      </c>
      <c r="H112" s="2" t="s">
        <v>24</v>
      </c>
      <c r="I112" s="2">
        <v>15008.34</v>
      </c>
      <c r="J112" s="2">
        <v>900.5</v>
      </c>
      <c r="K112" s="2" t="s">
        <v>23</v>
      </c>
      <c r="L112" s="2" t="s">
        <v>19</v>
      </c>
      <c r="M112" s="2">
        <v>0</v>
      </c>
      <c r="N112" s="2">
        <v>0</v>
      </c>
    </row>
    <row r="113" spans="1:14" x14ac:dyDescent="0.25">
      <c r="A113" s="2" t="s">
        <v>14</v>
      </c>
      <c r="B113" s="2" t="s">
        <v>46</v>
      </c>
      <c r="C113" s="2" t="s">
        <v>47</v>
      </c>
      <c r="D113" s="3">
        <v>42124</v>
      </c>
      <c r="E113" s="2">
        <v>546525</v>
      </c>
      <c r="F113" s="4"/>
      <c r="G113" s="2">
        <v>3</v>
      </c>
      <c r="H113" s="2" t="s">
        <v>25</v>
      </c>
      <c r="I113" s="2">
        <v>50008.33</v>
      </c>
      <c r="J113" s="2">
        <v>3000.5</v>
      </c>
      <c r="K113" s="2" t="s">
        <v>23</v>
      </c>
      <c r="L113" s="2" t="s">
        <v>19</v>
      </c>
      <c r="M113" s="2">
        <v>0</v>
      </c>
      <c r="N113" s="2">
        <v>0</v>
      </c>
    </row>
    <row r="114" spans="1:14" x14ac:dyDescent="0.25">
      <c r="A114" s="2" t="s">
        <v>14</v>
      </c>
      <c r="B114" s="2" t="s">
        <v>46</v>
      </c>
      <c r="C114" s="2" t="s">
        <v>47</v>
      </c>
      <c r="D114" s="3">
        <v>42124</v>
      </c>
      <c r="E114" s="2">
        <v>546525</v>
      </c>
      <c r="F114" s="4"/>
      <c r="G114" s="2">
        <v>4</v>
      </c>
      <c r="H114" s="2" t="s">
        <v>26</v>
      </c>
      <c r="I114" s="2">
        <v>75008.34</v>
      </c>
      <c r="J114" s="2">
        <v>4500.5</v>
      </c>
      <c r="K114" s="2" t="s">
        <v>23</v>
      </c>
      <c r="L114" s="2" t="s">
        <v>19</v>
      </c>
      <c r="M114" s="2">
        <v>0</v>
      </c>
      <c r="N114" s="2">
        <v>0</v>
      </c>
    </row>
    <row r="115" spans="1:14" x14ac:dyDescent="0.25">
      <c r="A115" s="2" t="s">
        <v>14</v>
      </c>
      <c r="B115" s="2" t="s">
        <v>46</v>
      </c>
      <c r="C115" s="2" t="s">
        <v>47</v>
      </c>
      <c r="D115" s="3">
        <v>42124</v>
      </c>
      <c r="E115" s="2">
        <v>546525</v>
      </c>
      <c r="F115" s="4"/>
      <c r="G115" s="2">
        <v>5</v>
      </c>
      <c r="H115" s="2" t="s">
        <v>22</v>
      </c>
      <c r="I115" s="2">
        <v>40004.17</v>
      </c>
      <c r="J115" s="2">
        <v>2400.25</v>
      </c>
      <c r="K115" s="2" t="s">
        <v>23</v>
      </c>
      <c r="L115" s="2" t="s">
        <v>19</v>
      </c>
      <c r="M115" s="2">
        <v>0</v>
      </c>
      <c r="N115" s="2">
        <v>0</v>
      </c>
    </row>
    <row r="116" spans="1:14" x14ac:dyDescent="0.25">
      <c r="A116" s="2" t="s">
        <v>14</v>
      </c>
      <c r="B116" s="2" t="s">
        <v>46</v>
      </c>
      <c r="C116" s="2" t="s">
        <v>47</v>
      </c>
      <c r="D116" s="3">
        <v>42124</v>
      </c>
      <c r="E116" s="2">
        <v>546525</v>
      </c>
      <c r="F116" s="4"/>
      <c r="G116" s="2">
        <v>6</v>
      </c>
      <c r="H116" s="2" t="s">
        <v>24</v>
      </c>
      <c r="I116" s="2">
        <v>7504.17</v>
      </c>
      <c r="J116" s="2">
        <v>450.25</v>
      </c>
      <c r="K116" s="2" t="s">
        <v>23</v>
      </c>
      <c r="L116" s="2" t="s">
        <v>19</v>
      </c>
      <c r="M116" s="2">
        <v>0</v>
      </c>
      <c r="N116" s="2">
        <v>0</v>
      </c>
    </row>
    <row r="117" spans="1:14" x14ac:dyDescent="0.25">
      <c r="A117" s="2" t="s">
        <v>14</v>
      </c>
      <c r="B117" s="2" t="s">
        <v>46</v>
      </c>
      <c r="C117" s="2" t="s">
        <v>47</v>
      </c>
      <c r="D117" s="3">
        <v>42124</v>
      </c>
      <c r="E117" s="2">
        <v>546525</v>
      </c>
      <c r="F117" s="4"/>
      <c r="G117" s="2">
        <v>7</v>
      </c>
      <c r="H117" s="2" t="s">
        <v>25</v>
      </c>
      <c r="I117" s="2">
        <v>25004.17</v>
      </c>
      <c r="J117" s="2">
        <v>1500.25</v>
      </c>
      <c r="K117" s="2" t="s">
        <v>23</v>
      </c>
      <c r="L117" s="2" t="s">
        <v>19</v>
      </c>
      <c r="M117" s="2">
        <v>0</v>
      </c>
      <c r="N117" s="2">
        <v>0</v>
      </c>
    </row>
    <row r="118" spans="1:14" x14ac:dyDescent="0.25">
      <c r="A118" s="2" t="s">
        <v>14</v>
      </c>
      <c r="B118" s="2" t="s">
        <v>46</v>
      </c>
      <c r="C118" s="2" t="s">
        <v>47</v>
      </c>
      <c r="D118" s="3">
        <v>42124</v>
      </c>
      <c r="E118" s="2">
        <v>546525</v>
      </c>
      <c r="F118" s="4"/>
      <c r="G118" s="2">
        <v>8</v>
      </c>
      <c r="H118" s="2" t="s">
        <v>26</v>
      </c>
      <c r="I118" s="2">
        <v>37504.17</v>
      </c>
      <c r="J118" s="2">
        <v>2250.25</v>
      </c>
      <c r="K118" s="2" t="s">
        <v>23</v>
      </c>
      <c r="L118" s="2" t="s">
        <v>19</v>
      </c>
      <c r="M118" s="2">
        <v>0</v>
      </c>
      <c r="N118" s="2">
        <v>0</v>
      </c>
    </row>
    <row r="119" spans="1:14" x14ac:dyDescent="0.25">
      <c r="A119" s="2" t="s">
        <v>14</v>
      </c>
      <c r="B119" s="2" t="s">
        <v>30</v>
      </c>
      <c r="C119" s="4"/>
      <c r="D119" s="3">
        <v>42124</v>
      </c>
      <c r="E119" s="2">
        <v>620450</v>
      </c>
      <c r="F119" s="4"/>
      <c r="G119" s="2">
        <v>1</v>
      </c>
      <c r="H119" s="2" t="s">
        <v>31</v>
      </c>
      <c r="I119" s="2">
        <v>13750</v>
      </c>
      <c r="J119" s="2">
        <v>0</v>
      </c>
      <c r="K119" s="2" t="s">
        <v>18</v>
      </c>
      <c r="L119" s="2" t="s">
        <v>32</v>
      </c>
      <c r="M119" s="2">
        <v>5500</v>
      </c>
      <c r="N119" s="2">
        <v>0</v>
      </c>
    </row>
    <row r="120" spans="1:14" x14ac:dyDescent="0.25">
      <c r="A120" s="2" t="s">
        <v>14</v>
      </c>
      <c r="B120" s="2" t="s">
        <v>63</v>
      </c>
      <c r="C120" s="2" t="s">
        <v>64</v>
      </c>
      <c r="D120" s="3">
        <v>42124</v>
      </c>
      <c r="E120" s="2">
        <v>7785</v>
      </c>
      <c r="F120" s="2" t="s">
        <v>152</v>
      </c>
      <c r="G120" s="2">
        <v>1</v>
      </c>
      <c r="H120" s="2" t="s">
        <v>153</v>
      </c>
      <c r="I120" s="2">
        <v>1000</v>
      </c>
      <c r="J120" s="2">
        <v>60</v>
      </c>
      <c r="K120" s="2" t="s">
        <v>51</v>
      </c>
      <c r="L120" s="2" t="s">
        <v>19</v>
      </c>
      <c r="M120" s="2">
        <v>0</v>
      </c>
      <c r="N120" s="2">
        <v>0</v>
      </c>
    </row>
    <row r="121" spans="1:14" x14ac:dyDescent="0.25">
      <c r="A121" s="2" t="s">
        <v>14</v>
      </c>
      <c r="B121" s="2" t="s">
        <v>63</v>
      </c>
      <c r="C121" s="2" t="s">
        <v>64</v>
      </c>
      <c r="D121" s="3">
        <v>42124</v>
      </c>
      <c r="E121" s="2">
        <v>7795</v>
      </c>
      <c r="F121" s="4"/>
      <c r="G121" s="2">
        <v>1</v>
      </c>
      <c r="H121" s="2" t="s">
        <v>65</v>
      </c>
      <c r="I121" s="2">
        <v>450</v>
      </c>
      <c r="J121" s="2">
        <v>27</v>
      </c>
      <c r="K121" s="2" t="s">
        <v>23</v>
      </c>
      <c r="L121" s="2" t="s">
        <v>19</v>
      </c>
      <c r="M121" s="2">
        <v>0</v>
      </c>
      <c r="N121" s="2">
        <v>0</v>
      </c>
    </row>
    <row r="122" spans="1:14" x14ac:dyDescent="0.25">
      <c r="A122" s="2" t="s">
        <v>14</v>
      </c>
      <c r="B122" s="2" t="s">
        <v>15</v>
      </c>
      <c r="C122" s="2" t="s">
        <v>16</v>
      </c>
      <c r="D122" s="3">
        <v>42124</v>
      </c>
      <c r="E122" s="2" t="s">
        <v>154</v>
      </c>
      <c r="F122" s="4"/>
      <c r="G122" s="2">
        <v>1</v>
      </c>
      <c r="H122" s="2" t="s">
        <v>155</v>
      </c>
      <c r="I122" s="2">
        <v>-500</v>
      </c>
      <c r="J122" s="2">
        <v>0</v>
      </c>
      <c r="K122" s="2" t="s">
        <v>18</v>
      </c>
      <c r="L122" s="2" t="s">
        <v>19</v>
      </c>
      <c r="M122" s="2">
        <v>0</v>
      </c>
      <c r="N122" s="2">
        <v>0</v>
      </c>
    </row>
    <row r="123" spans="1:14" x14ac:dyDescent="0.25">
      <c r="A123" s="2" t="s">
        <v>14</v>
      </c>
      <c r="B123" s="2" t="s">
        <v>156</v>
      </c>
      <c r="C123" s="4"/>
      <c r="D123" s="3">
        <v>42124</v>
      </c>
      <c r="E123" s="2" t="s">
        <v>157</v>
      </c>
      <c r="F123" s="4"/>
      <c r="G123" s="2">
        <v>1</v>
      </c>
      <c r="H123" s="2" t="s">
        <v>158</v>
      </c>
      <c r="I123" s="2">
        <v>1200</v>
      </c>
      <c r="J123" s="2">
        <v>72</v>
      </c>
      <c r="K123" s="2" t="s">
        <v>102</v>
      </c>
      <c r="L123" s="2" t="s">
        <v>19</v>
      </c>
      <c r="M123" s="2">
        <v>0</v>
      </c>
      <c r="N123" s="2">
        <v>0</v>
      </c>
    </row>
    <row r="124" spans="1:14" x14ac:dyDescent="0.25">
      <c r="A124" s="2" t="s">
        <v>14</v>
      </c>
      <c r="B124" s="2" t="s">
        <v>91</v>
      </c>
      <c r="C124" s="2" t="s">
        <v>92</v>
      </c>
      <c r="D124" s="3">
        <v>42124</v>
      </c>
      <c r="E124" s="2" t="s">
        <v>159</v>
      </c>
      <c r="F124" s="4"/>
      <c r="G124" s="2">
        <v>1</v>
      </c>
      <c r="H124" s="2" t="s">
        <v>160</v>
      </c>
      <c r="I124" s="2">
        <v>-2000</v>
      </c>
      <c r="J124" s="2">
        <v>-120</v>
      </c>
      <c r="K124" s="2" t="s">
        <v>40</v>
      </c>
      <c r="L124" s="2" t="s">
        <v>19</v>
      </c>
      <c r="M124" s="2">
        <v>0</v>
      </c>
      <c r="N124" s="2">
        <v>0</v>
      </c>
    </row>
    <row r="125" spans="1:14" x14ac:dyDescent="0.25">
      <c r="A125" s="2" t="s">
        <v>14</v>
      </c>
      <c r="B125" s="2" t="s">
        <v>63</v>
      </c>
      <c r="C125" s="2" t="s">
        <v>64</v>
      </c>
      <c r="D125" s="3">
        <v>42124</v>
      </c>
      <c r="E125" s="2" t="s">
        <v>161</v>
      </c>
      <c r="F125" s="4"/>
      <c r="G125" s="2">
        <v>1</v>
      </c>
      <c r="H125" s="2" t="s">
        <v>162</v>
      </c>
      <c r="I125" s="2">
        <v>-50</v>
      </c>
      <c r="J125" s="2">
        <v>-3</v>
      </c>
      <c r="K125" s="2" t="s">
        <v>23</v>
      </c>
      <c r="L125" s="2" t="s">
        <v>19</v>
      </c>
      <c r="M125" s="2">
        <v>0</v>
      </c>
      <c r="N125" s="2">
        <v>0</v>
      </c>
    </row>
    <row r="126" spans="1:14" x14ac:dyDescent="0.25">
      <c r="A126" s="2" t="s">
        <v>14</v>
      </c>
      <c r="B126" s="2" t="s">
        <v>33</v>
      </c>
      <c r="C126" s="2" t="s">
        <v>34</v>
      </c>
      <c r="D126" s="3">
        <v>42124</v>
      </c>
      <c r="E126" s="2" t="s">
        <v>163</v>
      </c>
      <c r="F126" s="4"/>
      <c r="G126" s="2">
        <v>1</v>
      </c>
      <c r="H126" s="2" t="s">
        <v>164</v>
      </c>
      <c r="I126" s="2">
        <v>200</v>
      </c>
      <c r="J126" s="2">
        <v>12</v>
      </c>
      <c r="K126" s="2" t="s">
        <v>36</v>
      </c>
      <c r="L126" s="2" t="s">
        <v>19</v>
      </c>
      <c r="M126" s="2">
        <v>0</v>
      </c>
      <c r="N126" s="2">
        <v>0</v>
      </c>
    </row>
    <row r="127" spans="1:14" x14ac:dyDescent="0.25">
      <c r="A127" s="2" t="s">
        <v>14</v>
      </c>
      <c r="B127" s="2" t="s">
        <v>33</v>
      </c>
      <c r="C127" s="2" t="s">
        <v>34</v>
      </c>
      <c r="D127" s="3">
        <v>42124</v>
      </c>
      <c r="E127" s="2" t="s">
        <v>163</v>
      </c>
      <c r="F127" s="4"/>
      <c r="G127" s="2">
        <v>2</v>
      </c>
      <c r="H127" s="2" t="s">
        <v>165</v>
      </c>
      <c r="I127" s="2">
        <v>300</v>
      </c>
      <c r="J127" s="2">
        <v>18</v>
      </c>
      <c r="K127" s="2" t="s">
        <v>36</v>
      </c>
      <c r="L127" s="2" t="s">
        <v>19</v>
      </c>
      <c r="M127" s="2">
        <v>0</v>
      </c>
      <c r="N127" s="2">
        <v>0</v>
      </c>
    </row>
    <row r="128" spans="1:14" x14ac:dyDescent="0.25">
      <c r="A128" s="2" t="s">
        <v>14</v>
      </c>
      <c r="B128" s="2" t="s">
        <v>33</v>
      </c>
      <c r="C128" s="2" t="s">
        <v>34</v>
      </c>
      <c r="D128" s="3">
        <v>42124</v>
      </c>
      <c r="E128" s="2" t="s">
        <v>163</v>
      </c>
      <c r="F128" s="4"/>
      <c r="G128" s="2">
        <v>3</v>
      </c>
      <c r="H128" s="2" t="s">
        <v>166</v>
      </c>
      <c r="I128" s="2">
        <v>400</v>
      </c>
      <c r="J128" s="2">
        <v>24</v>
      </c>
      <c r="K128" s="2" t="s">
        <v>36</v>
      </c>
      <c r="L128" s="2" t="s">
        <v>19</v>
      </c>
      <c r="M128" s="2">
        <v>0</v>
      </c>
      <c r="N128" s="2">
        <v>0</v>
      </c>
    </row>
    <row r="129" spans="1:14" x14ac:dyDescent="0.25">
      <c r="A129" s="2" t="s">
        <v>14</v>
      </c>
      <c r="B129" s="2" t="s">
        <v>33</v>
      </c>
      <c r="C129" s="2" t="s">
        <v>34</v>
      </c>
      <c r="D129" s="3">
        <v>42124</v>
      </c>
      <c r="E129" s="2" t="s">
        <v>163</v>
      </c>
      <c r="F129" s="4"/>
      <c r="G129" s="2">
        <v>4</v>
      </c>
      <c r="H129" s="2" t="s">
        <v>167</v>
      </c>
      <c r="I129" s="2">
        <v>350</v>
      </c>
      <c r="J129" s="2">
        <v>21</v>
      </c>
      <c r="K129" s="2" t="s">
        <v>36</v>
      </c>
      <c r="L129" s="2" t="s">
        <v>19</v>
      </c>
      <c r="M129" s="2">
        <v>0</v>
      </c>
      <c r="N129" s="2">
        <v>0</v>
      </c>
    </row>
    <row r="130" spans="1:14" x14ac:dyDescent="0.25">
      <c r="A130" s="2" t="s">
        <v>14</v>
      </c>
      <c r="B130" s="2" t="s">
        <v>33</v>
      </c>
      <c r="C130" s="2" t="s">
        <v>34</v>
      </c>
      <c r="D130" s="3">
        <v>42124</v>
      </c>
      <c r="E130" s="2" t="s">
        <v>163</v>
      </c>
      <c r="F130" s="4"/>
      <c r="G130" s="2">
        <v>5</v>
      </c>
      <c r="H130" s="2" t="s">
        <v>168</v>
      </c>
      <c r="I130" s="2">
        <v>200</v>
      </c>
      <c r="J130" s="2">
        <v>12</v>
      </c>
      <c r="K130" s="2" t="s">
        <v>36</v>
      </c>
      <c r="L130" s="2" t="s">
        <v>19</v>
      </c>
      <c r="M130" s="2">
        <v>0</v>
      </c>
      <c r="N130" s="2">
        <v>0</v>
      </c>
    </row>
    <row r="131" spans="1:14" x14ac:dyDescent="0.25">
      <c r="A131" s="2" t="s">
        <v>14</v>
      </c>
      <c r="B131" s="2" t="s">
        <v>33</v>
      </c>
      <c r="C131" s="2" t="s">
        <v>34</v>
      </c>
      <c r="D131" s="3">
        <v>42124</v>
      </c>
      <c r="E131" s="2" t="s">
        <v>163</v>
      </c>
      <c r="F131" s="4"/>
      <c r="G131" s="2">
        <v>6</v>
      </c>
      <c r="H131" s="2" t="s">
        <v>169</v>
      </c>
      <c r="I131" s="2">
        <v>500</v>
      </c>
      <c r="J131" s="2">
        <v>30</v>
      </c>
      <c r="K131" s="2" t="s">
        <v>36</v>
      </c>
      <c r="L131" s="2" t="s">
        <v>19</v>
      </c>
      <c r="M131" s="2">
        <v>0</v>
      </c>
      <c r="N131" s="2">
        <v>0</v>
      </c>
    </row>
    <row r="132" spans="1:14" x14ac:dyDescent="0.25">
      <c r="A132" s="2" t="s">
        <v>14</v>
      </c>
      <c r="B132" s="2" t="s">
        <v>99</v>
      </c>
      <c r="C132" s="4"/>
      <c r="D132" s="3">
        <v>42124</v>
      </c>
      <c r="E132" s="2" t="s">
        <v>170</v>
      </c>
      <c r="F132" s="4"/>
      <c r="G132" s="2">
        <v>1</v>
      </c>
      <c r="H132" s="2" t="s">
        <v>158</v>
      </c>
      <c r="I132" s="2">
        <v>900</v>
      </c>
      <c r="J132" s="2">
        <v>54</v>
      </c>
      <c r="K132" s="2" t="s">
        <v>23</v>
      </c>
      <c r="L132" s="2" t="s">
        <v>19</v>
      </c>
      <c r="M132" s="2">
        <v>0</v>
      </c>
      <c r="N132" s="2">
        <v>0</v>
      </c>
    </row>
    <row r="133" spans="1:14" x14ac:dyDescent="0.25">
      <c r="A133" s="2" t="s">
        <v>14</v>
      </c>
      <c r="B133" s="2" t="s">
        <v>171</v>
      </c>
      <c r="C133" s="4"/>
      <c r="D133" s="3">
        <v>42124</v>
      </c>
      <c r="E133" s="2" t="s">
        <v>172</v>
      </c>
      <c r="F133" s="4"/>
      <c r="G133" s="2">
        <v>1</v>
      </c>
      <c r="H133" s="2" t="s">
        <v>173</v>
      </c>
      <c r="I133" s="2">
        <v>800</v>
      </c>
      <c r="J133" s="2">
        <v>0</v>
      </c>
      <c r="K133" s="2" t="s">
        <v>18</v>
      </c>
      <c r="L133" s="2" t="s">
        <v>19</v>
      </c>
      <c r="M133" s="2">
        <v>0</v>
      </c>
      <c r="N133" s="2">
        <v>0</v>
      </c>
    </row>
    <row r="134" spans="1:14" x14ac:dyDescent="0.25">
      <c r="A134" s="2" t="s">
        <v>14</v>
      </c>
      <c r="B134" s="2" t="s">
        <v>171</v>
      </c>
      <c r="C134" s="4"/>
      <c r="D134" s="3">
        <v>42124</v>
      </c>
      <c r="E134" s="2" t="s">
        <v>172</v>
      </c>
      <c r="F134" s="4"/>
      <c r="G134" s="2">
        <v>2</v>
      </c>
      <c r="H134" s="2" t="s">
        <v>174</v>
      </c>
      <c r="I134" s="2">
        <v>40</v>
      </c>
      <c r="J134" s="2">
        <v>0</v>
      </c>
      <c r="K134" s="2" t="s">
        <v>116</v>
      </c>
      <c r="L134" s="2" t="s">
        <v>19</v>
      </c>
      <c r="M134" s="2">
        <v>0</v>
      </c>
      <c r="N134" s="2">
        <v>0</v>
      </c>
    </row>
    <row r="135" spans="1:14" x14ac:dyDescent="0.25">
      <c r="A135" s="2" t="s">
        <v>14</v>
      </c>
      <c r="B135" s="2" t="s">
        <v>171</v>
      </c>
      <c r="C135" s="4"/>
      <c r="D135" s="3">
        <v>42124</v>
      </c>
      <c r="E135" s="2" t="s">
        <v>172</v>
      </c>
      <c r="F135" s="4"/>
      <c r="G135" s="2">
        <v>3</v>
      </c>
      <c r="H135" s="2" t="s">
        <v>175</v>
      </c>
      <c r="I135" s="2">
        <v>100</v>
      </c>
      <c r="J135" s="2">
        <v>6</v>
      </c>
      <c r="K135" s="2" t="s">
        <v>23</v>
      </c>
      <c r="L135" s="2" t="s">
        <v>19</v>
      </c>
      <c r="M135" s="2">
        <v>0</v>
      </c>
      <c r="N135" s="2">
        <v>0</v>
      </c>
    </row>
    <row r="136" spans="1:14" x14ac:dyDescent="0.25">
      <c r="A136" s="2" t="s">
        <v>14</v>
      </c>
      <c r="B136" s="2" t="s">
        <v>171</v>
      </c>
      <c r="C136" s="4"/>
      <c r="D136" s="3">
        <v>42124</v>
      </c>
      <c r="E136" s="2" t="s">
        <v>172</v>
      </c>
      <c r="F136" s="4"/>
      <c r="G136" s="2">
        <v>4</v>
      </c>
      <c r="H136" s="2" t="s">
        <v>176</v>
      </c>
      <c r="I136" s="2">
        <v>50</v>
      </c>
      <c r="J136" s="2">
        <v>3</v>
      </c>
      <c r="K136" s="2" t="s">
        <v>23</v>
      </c>
      <c r="L136" s="2" t="s">
        <v>19</v>
      </c>
      <c r="M136" s="2">
        <v>0</v>
      </c>
      <c r="N136" s="2">
        <v>0</v>
      </c>
    </row>
    <row r="137" spans="1:14" x14ac:dyDescent="0.25">
      <c r="A137" s="2" t="s">
        <v>14</v>
      </c>
      <c r="B137" s="2" t="s">
        <v>171</v>
      </c>
      <c r="C137" s="4"/>
      <c r="D137" s="3">
        <v>42124</v>
      </c>
      <c r="E137" s="2" t="s">
        <v>172</v>
      </c>
      <c r="F137" s="4"/>
      <c r="G137" s="2">
        <v>5</v>
      </c>
      <c r="H137" s="2" t="s">
        <v>177</v>
      </c>
      <c r="I137" s="2">
        <v>200</v>
      </c>
      <c r="J137" s="2">
        <v>12</v>
      </c>
      <c r="K137" s="2" t="s">
        <v>23</v>
      </c>
      <c r="L137" s="2" t="s">
        <v>19</v>
      </c>
      <c r="M137" s="2">
        <v>0</v>
      </c>
      <c r="N137" s="2">
        <v>0</v>
      </c>
    </row>
    <row r="138" spans="1:14" x14ac:dyDescent="0.25">
      <c r="A138" s="2" t="s">
        <v>14</v>
      </c>
      <c r="B138" s="2" t="s">
        <v>171</v>
      </c>
      <c r="C138" s="4"/>
      <c r="D138" s="3">
        <v>42124</v>
      </c>
      <c r="E138" s="2" t="s">
        <v>172</v>
      </c>
      <c r="F138" s="4"/>
      <c r="G138" s="2">
        <v>6</v>
      </c>
      <c r="H138" s="2" t="s">
        <v>178</v>
      </c>
      <c r="I138" s="2">
        <v>50</v>
      </c>
      <c r="J138" s="2">
        <v>3</v>
      </c>
      <c r="K138" s="2" t="s">
        <v>23</v>
      </c>
      <c r="L138" s="2" t="s">
        <v>19</v>
      </c>
      <c r="M138" s="2">
        <v>0</v>
      </c>
      <c r="N138" s="2">
        <v>0</v>
      </c>
    </row>
    <row r="139" spans="1:14" x14ac:dyDescent="0.25">
      <c r="A139" s="2" t="s">
        <v>14</v>
      </c>
      <c r="B139" s="2" t="s">
        <v>171</v>
      </c>
      <c r="C139" s="4"/>
      <c r="D139" s="3">
        <v>42124</v>
      </c>
      <c r="E139" s="2" t="s">
        <v>172</v>
      </c>
      <c r="F139" s="4"/>
      <c r="G139" s="2">
        <v>7</v>
      </c>
      <c r="H139" s="2" t="s">
        <v>179</v>
      </c>
      <c r="I139" s="2">
        <v>100</v>
      </c>
      <c r="J139" s="2">
        <v>0</v>
      </c>
      <c r="K139" s="2" t="s">
        <v>116</v>
      </c>
      <c r="L139" s="2" t="s">
        <v>19</v>
      </c>
      <c r="M139" s="2">
        <v>0</v>
      </c>
      <c r="N139" s="2">
        <v>0</v>
      </c>
    </row>
    <row r="140" spans="1:14" x14ac:dyDescent="0.25">
      <c r="A140" s="2" t="s">
        <v>14</v>
      </c>
      <c r="B140" s="2" t="s">
        <v>180</v>
      </c>
      <c r="C140" s="4"/>
      <c r="D140" s="3">
        <v>42124</v>
      </c>
      <c r="E140" s="2" t="s">
        <v>181</v>
      </c>
      <c r="F140" s="4"/>
      <c r="G140" s="2">
        <v>1</v>
      </c>
      <c r="H140" s="2" t="s">
        <v>173</v>
      </c>
      <c r="I140" s="2">
        <v>800</v>
      </c>
      <c r="J140" s="2">
        <v>0</v>
      </c>
      <c r="K140" s="2" t="s">
        <v>18</v>
      </c>
      <c r="L140" s="2" t="s">
        <v>19</v>
      </c>
      <c r="M140" s="2">
        <v>0</v>
      </c>
      <c r="N140" s="2">
        <v>0</v>
      </c>
    </row>
    <row r="141" spans="1:14" x14ac:dyDescent="0.25">
      <c r="A141" s="2" t="s">
        <v>14</v>
      </c>
      <c r="B141" s="2" t="s">
        <v>180</v>
      </c>
      <c r="C141" s="4"/>
      <c r="D141" s="3">
        <v>42124</v>
      </c>
      <c r="E141" s="2" t="s">
        <v>181</v>
      </c>
      <c r="F141" s="4"/>
      <c r="G141" s="2">
        <v>2</v>
      </c>
      <c r="H141" s="2" t="s">
        <v>182</v>
      </c>
      <c r="I141" s="2">
        <v>1500</v>
      </c>
      <c r="J141" s="2">
        <v>90</v>
      </c>
      <c r="K141" s="2" t="s">
        <v>23</v>
      </c>
      <c r="L141" s="2" t="s">
        <v>19</v>
      </c>
      <c r="M141" s="2">
        <v>0</v>
      </c>
      <c r="N141" s="2">
        <v>0</v>
      </c>
    </row>
    <row r="142" spans="1:14" x14ac:dyDescent="0.25">
      <c r="A142" s="2" t="s">
        <v>14</v>
      </c>
      <c r="B142" s="2" t="s">
        <v>134</v>
      </c>
      <c r="C142" s="4"/>
      <c r="D142" s="3">
        <v>42124</v>
      </c>
      <c r="E142" s="2" t="s">
        <v>183</v>
      </c>
      <c r="F142" s="4"/>
      <c r="G142" s="2">
        <v>1</v>
      </c>
      <c r="H142" s="2" t="s">
        <v>184</v>
      </c>
      <c r="I142" s="2">
        <v>250</v>
      </c>
      <c r="J142" s="2">
        <v>0</v>
      </c>
      <c r="K142" s="2" t="s">
        <v>18</v>
      </c>
      <c r="L142" s="2" t="s">
        <v>19</v>
      </c>
      <c r="M142" s="2">
        <v>0</v>
      </c>
      <c r="N142" s="2">
        <v>0</v>
      </c>
    </row>
    <row r="143" spans="1:14" x14ac:dyDescent="0.25">
      <c r="A143" s="2" t="s">
        <v>14</v>
      </c>
      <c r="B143" s="2" t="s">
        <v>134</v>
      </c>
      <c r="C143" s="4"/>
      <c r="D143" s="3">
        <v>42124</v>
      </c>
      <c r="E143" s="2" t="s">
        <v>183</v>
      </c>
      <c r="F143" s="4"/>
      <c r="G143" s="2">
        <v>2</v>
      </c>
      <c r="H143" s="2" t="s">
        <v>185</v>
      </c>
      <c r="I143" s="2">
        <v>500</v>
      </c>
      <c r="J143" s="2">
        <v>0</v>
      </c>
      <c r="K143" s="2" t="s">
        <v>18</v>
      </c>
      <c r="L143" s="2" t="s">
        <v>19</v>
      </c>
      <c r="M143" s="2">
        <v>0</v>
      </c>
      <c r="N143" s="2">
        <v>0</v>
      </c>
    </row>
    <row r="144" spans="1:14" x14ac:dyDescent="0.25">
      <c r="A144" s="2" t="s">
        <v>14</v>
      </c>
      <c r="B144" s="2" t="s">
        <v>134</v>
      </c>
      <c r="C144" s="4"/>
      <c r="D144" s="3">
        <v>42124</v>
      </c>
      <c r="E144" s="2" t="s">
        <v>183</v>
      </c>
      <c r="F144" s="4"/>
      <c r="G144" s="2">
        <v>3</v>
      </c>
      <c r="H144" s="2" t="s">
        <v>186</v>
      </c>
      <c r="I144" s="2">
        <v>1200</v>
      </c>
      <c r="J144" s="2">
        <v>0</v>
      </c>
      <c r="K144" s="2" t="s">
        <v>18</v>
      </c>
      <c r="L144" s="2" t="s">
        <v>19</v>
      </c>
      <c r="M144" s="2">
        <v>0</v>
      </c>
      <c r="N144" s="2">
        <v>0</v>
      </c>
    </row>
    <row r="145" spans="1:14" x14ac:dyDescent="0.25">
      <c r="A145" s="2" t="s">
        <v>14</v>
      </c>
      <c r="B145" s="2" t="s">
        <v>134</v>
      </c>
      <c r="C145" s="4"/>
      <c r="D145" s="3">
        <v>42124</v>
      </c>
      <c r="E145" s="2" t="s">
        <v>183</v>
      </c>
      <c r="F145" s="4"/>
      <c r="G145" s="2">
        <v>4</v>
      </c>
      <c r="H145" s="2" t="s">
        <v>187</v>
      </c>
      <c r="I145" s="2">
        <v>1500</v>
      </c>
      <c r="J145" s="2">
        <v>0</v>
      </c>
      <c r="K145" s="2" t="s">
        <v>18</v>
      </c>
      <c r="L145" s="2" t="s">
        <v>19</v>
      </c>
      <c r="M145" s="2">
        <v>0</v>
      </c>
      <c r="N145" s="2">
        <v>0</v>
      </c>
    </row>
    <row r="146" spans="1:14" x14ac:dyDescent="0.25">
      <c r="A146" s="2" t="s">
        <v>14</v>
      </c>
      <c r="B146" s="2" t="s">
        <v>188</v>
      </c>
      <c r="C146" s="4"/>
      <c r="D146" s="3">
        <v>42124</v>
      </c>
      <c r="E146" s="2" t="s">
        <v>189</v>
      </c>
      <c r="F146" s="4"/>
      <c r="G146" s="2">
        <v>1</v>
      </c>
      <c r="H146" s="2" t="s">
        <v>190</v>
      </c>
      <c r="I146" s="2">
        <v>3975</v>
      </c>
      <c r="J146" s="2">
        <v>238.5</v>
      </c>
      <c r="K146" s="2" t="s">
        <v>23</v>
      </c>
      <c r="L146" s="2" t="s">
        <v>19</v>
      </c>
      <c r="M146" s="2">
        <v>0</v>
      </c>
      <c r="N146" s="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Training</cp:lastModifiedBy>
  <dcterms:created xsi:type="dcterms:W3CDTF">2016-06-24T04:03:29Z</dcterms:created>
  <dcterms:modified xsi:type="dcterms:W3CDTF">2016-06-25T11:23:09Z</dcterms:modified>
</cp:coreProperties>
</file>