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SELVAM\Desktop\GAFV2\Working Folder\3 MONTHS GAF\"/>
    </mc:Choice>
  </mc:AlternateContent>
  <bookViews>
    <workbookView xWindow="0" yWindow="0" windowWidth="20490" windowHeight="8040" activeTab="3"/>
  </bookViews>
  <sheets>
    <sheet name="Sheet1" sheetId="1" r:id="rId1"/>
    <sheet name="Sheet2" sheetId="2" r:id="rId2"/>
    <sheet name="Sheet3" sheetId="3" r:id="rId3"/>
    <sheet name="Sheet4" sheetId="4" r:id="rId4"/>
  </sheets>
  <calcPr calcId="152511"/>
  <pivotCaches>
    <pivotCache cacheId="3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<sst xmlns="http://schemas.openxmlformats.org/spreadsheetml/2006/main" count="694" uniqueCount="170">
  <si>
    <t>P</t>
  </si>
  <si>
    <t>P2_SupplierName</t>
  </si>
  <si>
    <t>P3_SupplierBRN</t>
  </si>
  <si>
    <t>P4_SupplierGSTNo</t>
  </si>
  <si>
    <t>P5_InvoiceDate</t>
  </si>
  <si>
    <t>P6_PostingDate</t>
  </si>
  <si>
    <t>P7_InvoiceNo</t>
  </si>
  <si>
    <t>P8_ImportK1No</t>
  </si>
  <si>
    <t>P9_LineNo</t>
  </si>
  <si>
    <t>P10_ProductDescription</t>
  </si>
  <si>
    <t>P11_PValueMYR</t>
  </si>
  <si>
    <t>P12_PGSTValueMYR</t>
  </si>
  <si>
    <t>P13_TaxCode</t>
  </si>
  <si>
    <t>P14_FCYCode</t>
  </si>
  <si>
    <t>P15_PValueFCY</t>
  </si>
  <si>
    <t>P16_PGSTValueFCY</t>
  </si>
  <si>
    <t>ASSOCIATED DESIGN PRESS</t>
  </si>
  <si>
    <t>000987766-R</t>
  </si>
  <si>
    <t>MISC ITEMS</t>
  </si>
  <si>
    <t>OP</t>
  </si>
  <si>
    <t>XXX</t>
  </si>
  <si>
    <t>MEGATRONIX RESEARCH  LTD</t>
  </si>
  <si>
    <t>DOCUMENTATION FEE</t>
  </si>
  <si>
    <t>GBP</t>
  </si>
  <si>
    <t>EMERSON PTE LTD</t>
  </si>
  <si>
    <t>PURCHASES</t>
  </si>
  <si>
    <t>SGD</t>
  </si>
  <si>
    <t>KLINIK KELUARGA</t>
  </si>
  <si>
    <t>BRN546</t>
  </si>
  <si>
    <t>STAFF MEDICAL CLAIM- AZIZ</t>
  </si>
  <si>
    <t>BL</t>
  </si>
  <si>
    <t>SENG HENG ELECTRICAL SDN BHD</t>
  </si>
  <si>
    <t>76576757-T</t>
  </si>
  <si>
    <t>PURCHASE OF 2 UNITS 2.5HP AIR-COND</t>
  </si>
  <si>
    <t>TX-CG</t>
  </si>
  <si>
    <t>PERNIAGAAN BESTARI  SDN. BHD.</t>
  </si>
  <si>
    <t>4577868-T</t>
  </si>
  <si>
    <t>REFRESHMENT</t>
  </si>
  <si>
    <t>TX</t>
  </si>
  <si>
    <t>DRINKING WATER</t>
  </si>
  <si>
    <t>ZP</t>
  </si>
  <si>
    <t>XYEN MARKETING (JB) SDN BHD</t>
  </si>
  <si>
    <t>555376-W</t>
  </si>
  <si>
    <t>K1-121270</t>
  </si>
  <si>
    <t>FREIGHT CHARGES</t>
  </si>
  <si>
    <t>DUTY PAID</t>
  </si>
  <si>
    <t>IM</t>
  </si>
  <si>
    <t>CARPET  SDN. BHD.</t>
  </si>
  <si>
    <t>8080806-W</t>
  </si>
  <si>
    <t>NR</t>
  </si>
  <si>
    <t>ARTX  ADVERTISING &amp; TRADING</t>
  </si>
  <si>
    <t>076543-V</t>
  </si>
  <si>
    <t>INV9870</t>
  </si>
  <si>
    <t>ADVERTISING - POSTER</t>
  </si>
  <si>
    <t>MAJU JAYA STATIONERY (M) SDN. BHD</t>
  </si>
  <si>
    <t>WHITE BOARD</t>
  </si>
  <si>
    <t>DUTY</t>
  </si>
  <si>
    <t>PORT CHARGES</t>
  </si>
  <si>
    <t>K1-121214</t>
  </si>
  <si>
    <t>GST PAID ON BEHALF</t>
  </si>
  <si>
    <t>YELLOW  COURIER SERVICES SB</t>
  </si>
  <si>
    <t>5757767-Q</t>
  </si>
  <si>
    <t>COURIER CHARGES</t>
  </si>
  <si>
    <t>INV9873</t>
  </si>
  <si>
    <t>PRINTING OF LABEL</t>
  </si>
  <si>
    <t>LEON  INDUSTRIES</t>
  </si>
  <si>
    <t>TECHNICAL ADVICE</t>
  </si>
  <si>
    <t>PURCHASE OF REFRIGERATOR FOR OFFICE PANTRY</t>
  </si>
  <si>
    <t>PURCHASE OF CLEANING MATERIAL</t>
  </si>
  <si>
    <t>CONSULTATION FEE</t>
  </si>
  <si>
    <t>CN5643</t>
  </si>
  <si>
    <t>ADDITIONAL DISCOUNT</t>
  </si>
  <si>
    <t>FAST TRADE LTD</t>
  </si>
  <si>
    <t>Q99234</t>
  </si>
  <si>
    <t>Fluorescent Desk Lamp</t>
  </si>
  <si>
    <t>13W Mini Fluorescent Bulb</t>
  </si>
  <si>
    <t>MEDICAL CLAIM - SITI</t>
  </si>
  <si>
    <t>DELIVERY CHARGES</t>
  </si>
  <si>
    <t>MEDICAL CLAIM - CHEN</t>
  </si>
  <si>
    <t>K1-121277</t>
  </si>
  <si>
    <t>HANDLING CHG</t>
  </si>
  <si>
    <t>DOCUMENTATION</t>
  </si>
  <si>
    <t>INV9865</t>
  </si>
  <si>
    <t>MESIN UNTUK LINE 3</t>
  </si>
  <si>
    <t>COURIER FOR COMPANY GOODS</t>
  </si>
  <si>
    <t>PERSONAL COURIER FOR MR TAN</t>
  </si>
  <si>
    <t>STATIONERY - WHITE BOARD MARKER</t>
  </si>
  <si>
    <t>AMODAL SDN BHD</t>
  </si>
  <si>
    <t>080800-E</t>
  </si>
  <si>
    <t>SPACE PART FOR PHOTOCOPY MACHINE</t>
  </si>
  <si>
    <t>WIRING WORK FOR INSTALLATION OF 2 UNITS AIR-COND</t>
  </si>
  <si>
    <t>PURCHASE OF VACUUM CLEANER</t>
  </si>
  <si>
    <t>STATIONERY FOR FINANCE</t>
  </si>
  <si>
    <t>K1-121290</t>
  </si>
  <si>
    <t>SHAMPOO CARPET</t>
  </si>
  <si>
    <t>CN490200</t>
  </si>
  <si>
    <t>CANCELLATION OF DOCUMENTATION FEE</t>
  </si>
  <si>
    <t>CN6541</t>
  </si>
  <si>
    <t>INV9885</t>
  </si>
  <si>
    <t>PRINTING COMPANY LOGO</t>
  </si>
  <si>
    <t>PHOTOCOPY PAPER 20 RIMS</t>
  </si>
  <si>
    <t>COLUMBIA HOSPITAL</t>
  </si>
  <si>
    <t>5689797-Y</t>
  </si>
  <si>
    <t>H09766</t>
  </si>
  <si>
    <t>ALICE-MEDICAL CHECKUP</t>
  </si>
  <si>
    <t>ALI-SPECIAL MEDICATION</t>
  </si>
  <si>
    <t>EP</t>
  </si>
  <si>
    <t>REPLACEMENT OF ROLLER</t>
  </si>
  <si>
    <t>APRIL'2015-VENDOR INVOICES</t>
  </si>
  <si>
    <t>NEWSPAPER &amp; MAGAZINES</t>
  </si>
  <si>
    <t>K1-121295</t>
  </si>
  <si>
    <t>MEDICAL CLAIM - MOHAN</t>
  </si>
  <si>
    <t>INSTALLATION OF CARPET CHARGES AT DIRECTOR'S ROOM</t>
  </si>
  <si>
    <t>CN14/2015</t>
  </si>
  <si>
    <t>POOR QUALITY (INV9865)</t>
  </si>
  <si>
    <t>INV9890</t>
  </si>
  <si>
    <t>WHITE BOARD CONFERENCE ROOM</t>
  </si>
  <si>
    <t>H0977-X</t>
  </si>
  <si>
    <t>PAT-FULL MEDICAL CHECKUP</t>
  </si>
  <si>
    <t>STAFF ACCOUNT</t>
  </si>
  <si>
    <t>HR578888</t>
  </si>
  <si>
    <t>SARA-STAFF LOAN FOR 6 MONTHS</t>
  </si>
  <si>
    <t>Q12344</t>
  </si>
  <si>
    <t>2 DAYS TECHINICAL TRAINING ON NEW TECHNOLOGY IN LIGHTING</t>
  </si>
  <si>
    <t>SHAMPOO CARPET - RECEPTION&amp;FINANCE</t>
  </si>
  <si>
    <t>PUCHASE OF ELECTRIC KETTLE</t>
  </si>
  <si>
    <t>CN123540</t>
  </si>
  <si>
    <t>STATIONERY - RETURN</t>
  </si>
  <si>
    <t>INV9895</t>
  </si>
  <si>
    <t>BAGS WITH COMPANY LOGO</t>
  </si>
  <si>
    <t>PURCHASE OF DUSTBIN</t>
  </si>
  <si>
    <t>88687TG</t>
  </si>
  <si>
    <t>RAYA CARD</t>
  </si>
  <si>
    <t>RICOH RC2000 PHOTOCOPY MACHINE</t>
  </si>
  <si>
    <t>CONSULTATION CHARGES - DIRECTOR</t>
  </si>
  <si>
    <t>RECEIPT BOOK</t>
  </si>
  <si>
    <t>FLUORESCENT LAMP 1 CARTON (25 PCS) FOR OFFICE SPARE</t>
  </si>
  <si>
    <t>K1-200501</t>
  </si>
  <si>
    <t>DUTY ON PARTS</t>
  </si>
  <si>
    <t>CB2001</t>
  </si>
  <si>
    <t>DEFECT PRINTED MATERIAL  RETURN( FEB'15)</t>
  </si>
  <si>
    <t>CIMB</t>
  </si>
  <si>
    <t>CIMBSTMT-APR2015</t>
  </si>
  <si>
    <t>BANK CHARGES APRIL 2015</t>
  </si>
  <si>
    <t>TX-E43</t>
  </si>
  <si>
    <t>CN1001</t>
  </si>
  <si>
    <t>RICOH RC2000 PHOTOCOPY MACHINE-CASH REBATE</t>
  </si>
  <si>
    <t>CN6542</t>
  </si>
  <si>
    <t>COURIER CHARGES - OVERSTATED</t>
  </si>
  <si>
    <t>PUBLIC BANK BERHAD</t>
  </si>
  <si>
    <t>PBBSTMT-APR2015</t>
  </si>
  <si>
    <t>MR TAN -EXEC DIRECTOR</t>
  </si>
  <si>
    <t>PV1234</t>
  </si>
  <si>
    <t>MILEAGE</t>
  </si>
  <si>
    <t>TOL</t>
  </si>
  <si>
    <t>PARKING - KLIA</t>
  </si>
  <si>
    <t>PARKING - KLCC</t>
  </si>
  <si>
    <t>LUNCH-PETRONAS-COFFEE STATION</t>
  </si>
  <si>
    <t>DINNER-SHELL-MANHATTAN FOOD</t>
  </si>
  <si>
    <t>MEDICAL</t>
  </si>
  <si>
    <t>MS LEE - MKT MANAGER</t>
  </si>
  <si>
    <t>PV1256</t>
  </si>
  <si>
    <t>DINNER-EXISTING CUSTOMER</t>
  </si>
  <si>
    <t>JKDM-REV CHARGE</t>
  </si>
  <si>
    <t>RC001/15</t>
  </si>
  <si>
    <t>REVERSE CHARGE ON INV#Q12344 FAST TRADE LTD</t>
  </si>
  <si>
    <t>Row Labels</t>
  </si>
  <si>
    <t>Grand Total</t>
  </si>
  <si>
    <t>Sum of P11_PValueMYR</t>
  </si>
  <si>
    <t>Count of P13_TaxCode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</si>
</sst>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quotePrefix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right"/>
    </xf>
    <xf numFmtId="40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38" fontId="0" fillId="0" borderId="0" xfId="0" applyNumberFormat="1"/>
  </cellXfs>
  <cellStyles count="1">
    <cellStyle name="Normal" xfId="0" builtinId="0"/>
  </cellStyles>
  <dxfs count="20"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readingOrder="0"/>
    </dxf>
    <dxf>
      <alignment horizontal="right" readingOrder="0"/>
    </dxf>
    <dxf>
      <numFmt numFmtId="19" formatCode="dd/mm/yyyy"/>
    </dxf>
    <dxf>
      <numFmt numFmtId="19" formatCode="dd/mm/yyyy"/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[P TABLE FOR 1 PERIOD.xlsx]Sheet4!PivotTable3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PURCHASE</a:t>
            </a:r>
            <a:r>
              <a:rPr lang="en-US" baseline="0"/>
              <a:t> VALUE BY TAX  CODE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Sheet4!$B$1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Sheet4!$A$2:$A$11</c:f>
              <c:strCache>
                <c:ptCount val="9"/>
                <c:pt idx="0">
                  <c:v>TX</c:v>
                </c:pt>
                <c:pt idx="1">
                  <c:v>IM</c:v>
                </c:pt>
                <c:pt idx="2">
                  <c:v>TX-E43</c:v>
                </c:pt>
                <c:pt idx="3">
                  <c:v>TX-CG</c:v>
                </c:pt>
                <c:pt idx="4">
                  <c:v>EP</c:v>
                </c:pt>
                <c:pt idx="5">
                  <c:v>ZP</c:v>
                </c:pt>
                <c:pt idx="6">
                  <c:v>OP</c:v>
                </c:pt>
                <c:pt idx="7">
                  <c:v>NR</c:v>
                </c:pt>
                <c:pt idx="8">
                  <c:v>BL</c:v>
                </c:pt>
              </c:strCache>
            </c:strRef>
          </c:cat>
          <c:val>
            <c:numRef>
              <c:f>Sheet4!$B$2:$B$11</c:f>
              <c:numCache>
                <c:formatCode>#,##0_);[Red]\(#,##0\)</c:formatCode>
                <c:ptCount val="9"/>
                <c:pt idx="0">
                  <c:v>271670</c:v>
                </c:pt>
                <c:pt idx="1">
                  <c:v>50440</c:v>
                </c:pt>
                <c:pt idx="2">
                  <c:v>1200</c:v>
                </c:pt>
                <c:pt idx="3">
                  <c:v>50300</c:v>
                </c:pt>
                <c:pt idx="4">
                  <c:v>5140</c:v>
                </c:pt>
                <c:pt idx="5">
                  <c:v>8700</c:v>
                </c:pt>
                <c:pt idx="6">
                  <c:v>145550</c:v>
                </c:pt>
                <c:pt idx="7">
                  <c:v>34350</c:v>
                </c:pt>
                <c:pt idx="8">
                  <c:v>10050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87927728"/>
        <c:axId val="787924200"/>
      </c:barChart>
      <c:catAx>
        <c:axId val="78792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924200"/>
        <c:crosses val="autoZero"/>
        <c:auto val="1"/>
        <c:lblAlgn val="ctr"/>
        <c:lblOffset val="100"/>
        <c:noMultiLvlLbl val="0"/>
      </c:catAx>
      <c:valAx>
        <c:axId val="787924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9277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0</xdr:rowOff>
    </xdr:from>
    <xdr:to>
      <xdr:col>14</xdr:col>
      <xdr:colOff>361950</xdr:colOff>
      <xdr:row>22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ELVAM" refreshedDate="42583.698158564817" createdVersion="5" refreshedVersion="5" minRefreshableVersion="3" recordCount="98">
  <cacheSource type="worksheet">
    <worksheetSource name="Table1"/>
  </cacheSource>
  <cacheFields count="16">
    <cacheField name="P" numFmtId="0">
      <sharedItems/>
    </cacheField>
    <cacheField name="P2_SupplierName" numFmtId="0">
      <sharedItems containsBlank="1" count="24">
        <s v="ASSOCIATED DESIGN PRESS"/>
        <s v="MEGATRONIX RESEARCH  LTD"/>
        <s v="EMERSON PTE LTD"/>
        <s v="KLINIK KELUARGA"/>
        <s v="SENG HENG ELECTRICAL SDN BHD"/>
        <s v="PERNIAGAAN BESTARI  SDN. BHD."/>
        <s v="XYEN MARKETING (JB) SDN BHD"/>
        <s v="CARPET  SDN. BHD."/>
        <s v="ARTX  ADVERTISING &amp; TRADING"/>
        <s v="MAJU JAYA STATIONERY (M) SDN. BHD"/>
        <s v="YELLOW  COURIER SERVICES SB"/>
        <s v="LEON  INDUSTRIES"/>
        <s v="FAST TRADE LTD"/>
        <s v="AMODAL SDN BHD"/>
        <s v="COLUMBIA HOSPITAL"/>
        <s v="STAFF ACCOUNT"/>
        <s v="CIMB"/>
        <s v="PUBLIC BANK BERHAD"/>
        <s v="MR TAN -EXEC DIRECTOR"/>
        <s v="MS LEE - MKT MANAGER"/>
        <s v="JKDM-REV CHARGE"/>
        <m u="1"/>
        <s v="SAGE FURNITURE SDN BHD" u="1"/>
        <s v="EXPRESS SUPPLIER SDN BHD" u="1"/>
      </sharedItems>
    </cacheField>
    <cacheField name="P3_SupplierBRN" numFmtId="0">
      <sharedItems containsBlank="1"/>
    </cacheField>
    <cacheField name="P4_SupplierGSTNo" numFmtId="0">
      <sharedItems containsNonDate="0" containsString="0" containsBlank="1"/>
    </cacheField>
    <cacheField name="P5_InvoiceDate" numFmtId="14">
      <sharedItems containsSemiMixedTypes="0" containsNonDate="0" containsDate="1" containsString="0" minDate="2015-03-31T00:00:00" maxDate="2016-05-01T00:00:00"/>
    </cacheField>
    <cacheField name="P6_PostingDate" numFmtId="14">
      <sharedItems containsNonDate="0" containsString="0" containsBlank="1"/>
    </cacheField>
    <cacheField name="P7_InvoiceNo" numFmtId="0">
      <sharedItems containsMixedTypes="1" containsNumber="1" containsInteger="1" minValue="1885" maxValue="658650"/>
    </cacheField>
    <cacheField name="P8_ImportK1No" numFmtId="0">
      <sharedItems containsBlank="1"/>
    </cacheField>
    <cacheField name="P9_LineNo" numFmtId="0">
      <sharedItems containsSemiMixedTypes="0" containsString="0" containsNumber="1" containsInteger="1" minValue="1" maxValue="7"/>
    </cacheField>
    <cacheField name="P10_ProductDescription" numFmtId="0">
      <sharedItems/>
    </cacheField>
    <cacheField name="P11_PValueMYR" numFmtId="0">
      <sharedItems containsSemiMixedTypes="0" containsString="0" containsNumber="1" containsInteger="1" minValue="-5500" maxValue="240000"/>
    </cacheField>
    <cacheField name="P12_PGSTValueMYR" numFmtId="0">
      <sharedItems containsSemiMixedTypes="0" containsString="0" containsNumber="1" minValue="-120" maxValue="14400"/>
    </cacheField>
    <cacheField name="P13_TaxCode" numFmtId="0">
      <sharedItems containsBlank="1" count="10">
        <s v="OP"/>
        <s v="BL"/>
        <s v="TX-CG"/>
        <s v="TX"/>
        <s v="ZP"/>
        <s v="IM"/>
        <s v="NR"/>
        <s v="EP"/>
        <s v="TX-E43"/>
        <m u="1"/>
      </sharedItems>
    </cacheField>
    <cacheField name="P14_FCYCode" numFmtId="0">
      <sharedItems/>
    </cacheField>
    <cacheField name="P15_PValueFCY" numFmtId="0">
      <sharedItems containsSemiMixedTypes="0" containsString="0" containsNumber="1" containsInteger="1" minValue="-1000" maxValue="5500"/>
    </cacheField>
    <cacheField name="P16_PGSTValueFCY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">
  <r>
    <s v="P"/>
    <x v="0"/>
    <s v="000987766-R"/>
    <m/>
    <d v="2015-03-31T00:00:00"/>
    <m/>
    <n v="43350"/>
    <m/>
    <n v="1"/>
    <s v="MISC ITEMS"/>
    <n v="3300"/>
    <n v="0"/>
    <x v="0"/>
    <s v="XXX"/>
    <n v="0"/>
    <n v="0"/>
  </r>
  <r>
    <s v="P"/>
    <x v="1"/>
    <m/>
    <m/>
    <d v="2016-04-01T00:00:00"/>
    <m/>
    <n v="490200"/>
    <m/>
    <n v="1"/>
    <s v="DOCUMENTATION FEE"/>
    <n v="5500"/>
    <n v="0"/>
    <x v="0"/>
    <s v="GBP"/>
    <n v="1000"/>
    <n v="0"/>
  </r>
  <r>
    <s v="P"/>
    <x v="2"/>
    <m/>
    <m/>
    <d v="2016-04-01T00:00:00"/>
    <m/>
    <n v="620100"/>
    <m/>
    <n v="1"/>
    <s v="PURCHASES"/>
    <n v="5525"/>
    <n v="0"/>
    <x v="0"/>
    <s v="SGD"/>
    <n v="2210"/>
    <n v="0"/>
  </r>
  <r>
    <s v="P"/>
    <x v="3"/>
    <s v="BRN546"/>
    <m/>
    <d v="2016-04-02T00:00:00"/>
    <m/>
    <n v="230001"/>
    <m/>
    <n v="1"/>
    <s v="STAFF MEDICAL CLAIM- AZIZ"/>
    <n v="150"/>
    <n v="9"/>
    <x v="1"/>
    <s v="XXX"/>
    <n v="0"/>
    <n v="0"/>
  </r>
  <r>
    <s v="P"/>
    <x v="4"/>
    <s v="76576757-T"/>
    <m/>
    <d v="2016-04-02T00:00:00"/>
    <m/>
    <n v="300320"/>
    <m/>
    <n v="1"/>
    <s v="PURCHASE OF 2 UNITS 2.5HP AIR-COND"/>
    <n v="5000"/>
    <n v="300"/>
    <x v="2"/>
    <s v="XXX"/>
    <n v="0"/>
    <n v="0"/>
  </r>
  <r>
    <s v="P"/>
    <x v="5"/>
    <s v="4577868-T"/>
    <m/>
    <d v="2016-04-02T00:00:00"/>
    <m/>
    <n v="450200"/>
    <m/>
    <n v="1"/>
    <s v="REFRESHMENT"/>
    <n v="220"/>
    <n v="13.2"/>
    <x v="3"/>
    <s v="XXX"/>
    <n v="0"/>
    <n v="0"/>
  </r>
  <r>
    <s v="P"/>
    <x v="5"/>
    <s v="4577868-T"/>
    <m/>
    <d v="2016-04-02T00:00:00"/>
    <m/>
    <n v="450200"/>
    <m/>
    <n v="2"/>
    <s v="DRINKING WATER"/>
    <n v="100"/>
    <n v="0"/>
    <x v="4"/>
    <s v="XXX"/>
    <n v="0"/>
    <n v="0"/>
  </r>
  <r>
    <s v="P"/>
    <x v="6"/>
    <s v="555376-W"/>
    <m/>
    <d v="2016-04-02T00:00:00"/>
    <m/>
    <n v="61830"/>
    <s v="K1-121270"/>
    <n v="1"/>
    <s v="FREIGHT CHARGES"/>
    <n v="1000"/>
    <n v="60"/>
    <x v="3"/>
    <s v="XXX"/>
    <n v="0"/>
    <n v="0"/>
  </r>
  <r>
    <s v="P"/>
    <x v="6"/>
    <s v="555376-W"/>
    <m/>
    <d v="2016-04-02T00:00:00"/>
    <m/>
    <n v="61830"/>
    <s v="K1-121270"/>
    <n v="2"/>
    <s v="DUTY PAID"/>
    <n v="10000"/>
    <n v="600"/>
    <x v="5"/>
    <s v="XXX"/>
    <n v="0"/>
    <n v="0"/>
  </r>
  <r>
    <s v="P"/>
    <x v="7"/>
    <s v="8080806-W"/>
    <m/>
    <d v="2016-04-02T00:00:00"/>
    <m/>
    <n v="658600"/>
    <m/>
    <n v="1"/>
    <s v="MISC ITEMS"/>
    <n v="2250"/>
    <n v="0"/>
    <x v="6"/>
    <s v="XXX"/>
    <n v="0"/>
    <n v="0"/>
  </r>
  <r>
    <s v="P"/>
    <x v="8"/>
    <s v="076543-V"/>
    <m/>
    <d v="2016-04-02T00:00:00"/>
    <m/>
    <s v="INV9870"/>
    <m/>
    <n v="1"/>
    <s v="ADVERTISING - POSTER"/>
    <n v="2000"/>
    <n v="120"/>
    <x v="3"/>
    <s v="XXX"/>
    <n v="0"/>
    <n v="0"/>
  </r>
  <r>
    <s v="P"/>
    <x v="9"/>
    <m/>
    <m/>
    <d v="2016-04-03T00:00:00"/>
    <m/>
    <n v="105001"/>
    <m/>
    <n v="1"/>
    <s v="WHITE BOARD"/>
    <n v="1200"/>
    <n v="0"/>
    <x v="6"/>
    <s v="XXX"/>
    <n v="0"/>
    <n v="0"/>
  </r>
  <r>
    <s v="P"/>
    <x v="6"/>
    <s v="555376-W"/>
    <m/>
    <d v="2016-04-03T00:00:00"/>
    <m/>
    <n v="61824"/>
    <m/>
    <n v="1"/>
    <s v="DUTY"/>
    <n v="5800"/>
    <n v="0"/>
    <x v="4"/>
    <s v="XXX"/>
    <n v="0"/>
    <n v="0"/>
  </r>
  <r>
    <s v="P"/>
    <x v="6"/>
    <s v="555376-W"/>
    <m/>
    <d v="2016-04-03T00:00:00"/>
    <m/>
    <n v="61824"/>
    <m/>
    <n v="2"/>
    <s v="PORT CHARGES"/>
    <n v="1000"/>
    <n v="0"/>
    <x v="4"/>
    <s v="XXX"/>
    <n v="0"/>
    <n v="0"/>
  </r>
  <r>
    <s v="P"/>
    <x v="6"/>
    <s v="555376-W"/>
    <m/>
    <d v="2016-04-03T00:00:00"/>
    <m/>
    <n v="61825"/>
    <s v="K1-121214"/>
    <n v="1"/>
    <s v="GST PAID ON BEHALF"/>
    <n v="17440"/>
    <n v="1046.4000000000001"/>
    <x v="5"/>
    <s v="XXX"/>
    <n v="0"/>
    <n v="0"/>
  </r>
  <r>
    <s v="P"/>
    <x v="10"/>
    <s v="5757767-Q"/>
    <m/>
    <d v="2016-04-03T00:00:00"/>
    <m/>
    <n v="7779"/>
    <m/>
    <n v="1"/>
    <s v="COURIER CHARGES"/>
    <n v="350"/>
    <n v="21"/>
    <x v="3"/>
    <s v="XXX"/>
    <n v="0"/>
    <n v="0"/>
  </r>
  <r>
    <s v="P"/>
    <x v="8"/>
    <s v="076543-V"/>
    <m/>
    <d v="2016-04-04T00:00:00"/>
    <m/>
    <s v="INV9873"/>
    <m/>
    <n v="1"/>
    <s v="PRINTING OF LABEL"/>
    <n v="1500"/>
    <n v="90"/>
    <x v="3"/>
    <s v="XXX"/>
    <n v="0"/>
    <n v="0"/>
  </r>
  <r>
    <s v="P"/>
    <x v="9"/>
    <m/>
    <m/>
    <d v="2016-04-05T00:00:00"/>
    <m/>
    <n v="105002"/>
    <m/>
    <n v="1"/>
    <s v="MISC ITEMS"/>
    <n v="150"/>
    <n v="0"/>
    <x v="6"/>
    <s v="XXX"/>
    <n v="0"/>
    <n v="0"/>
  </r>
  <r>
    <s v="P"/>
    <x v="11"/>
    <m/>
    <m/>
    <d v="2016-04-05T00:00:00"/>
    <m/>
    <n v="123456"/>
    <m/>
    <n v="1"/>
    <s v="TECHNICAL ADVICE"/>
    <n v="16500"/>
    <n v="0"/>
    <x v="0"/>
    <s v="GBP"/>
    <n v="3000"/>
    <n v="0"/>
  </r>
  <r>
    <s v="P"/>
    <x v="4"/>
    <s v="76576757-T"/>
    <m/>
    <d v="2016-04-05T00:00:00"/>
    <m/>
    <n v="300330"/>
    <m/>
    <n v="1"/>
    <s v="PURCHASE OF REFRIGERATOR FOR OFFICE PANTRY"/>
    <n v="1500"/>
    <n v="90"/>
    <x v="2"/>
    <s v="XXX"/>
    <n v="0"/>
    <n v="0"/>
  </r>
  <r>
    <s v="P"/>
    <x v="5"/>
    <s v="4577868-T"/>
    <m/>
    <d v="2016-04-05T00:00:00"/>
    <m/>
    <n v="450225"/>
    <m/>
    <n v="1"/>
    <s v="PURCHASE OF CLEANING MATERIAL"/>
    <n v="300"/>
    <n v="18"/>
    <x v="3"/>
    <s v="XXX"/>
    <n v="0"/>
    <n v="0"/>
  </r>
  <r>
    <s v="P"/>
    <x v="1"/>
    <m/>
    <m/>
    <d v="2016-04-05T00:00:00"/>
    <m/>
    <n v="490225"/>
    <m/>
    <n v="1"/>
    <s v="CONSULTATION FEE"/>
    <n v="8250"/>
    <n v="0"/>
    <x v="0"/>
    <s v="GBP"/>
    <n v="1500"/>
    <n v="0"/>
  </r>
  <r>
    <s v="P"/>
    <x v="2"/>
    <m/>
    <m/>
    <d v="2016-04-05T00:00:00"/>
    <m/>
    <n v="620215"/>
    <m/>
    <n v="1"/>
    <s v="PURCHASES"/>
    <n v="6500"/>
    <n v="0"/>
    <x v="0"/>
    <s v="SGD"/>
    <n v="2600"/>
    <n v="0"/>
  </r>
  <r>
    <s v="P"/>
    <x v="7"/>
    <s v="8080806-W"/>
    <m/>
    <d v="2016-04-05T00:00:00"/>
    <m/>
    <s v="CN5643"/>
    <m/>
    <n v="1"/>
    <s v="ADDITIONAL DISCOUNT"/>
    <n v="-250"/>
    <n v="0"/>
    <x v="6"/>
    <s v="XXX"/>
    <n v="0"/>
    <n v="0"/>
  </r>
  <r>
    <s v="P"/>
    <x v="12"/>
    <m/>
    <m/>
    <d v="2016-04-05T00:00:00"/>
    <m/>
    <s v="Q99234"/>
    <m/>
    <n v="1"/>
    <s v="Fluorescent Desk Lamp"/>
    <n v="8480"/>
    <n v="0"/>
    <x v="6"/>
    <s v="SGD"/>
    <n v="3200"/>
    <n v="0"/>
  </r>
  <r>
    <s v="P"/>
    <x v="12"/>
    <m/>
    <m/>
    <d v="2016-04-05T00:00:00"/>
    <m/>
    <s v="Q99234"/>
    <m/>
    <n v="2"/>
    <s v="13W Mini Fluorescent Bulb"/>
    <n v="1590"/>
    <n v="0"/>
    <x v="6"/>
    <s v="SGD"/>
    <n v="600"/>
    <n v="0"/>
  </r>
  <r>
    <s v="P"/>
    <x v="3"/>
    <s v="BRN546"/>
    <m/>
    <d v="2016-04-06T00:00:00"/>
    <m/>
    <n v="230100"/>
    <m/>
    <n v="1"/>
    <s v="MEDICAL CLAIM - SITI"/>
    <n v="200"/>
    <n v="12"/>
    <x v="1"/>
    <s v="XXX"/>
    <n v="0"/>
    <n v="0"/>
  </r>
  <r>
    <s v="P"/>
    <x v="7"/>
    <s v="8080806-W"/>
    <m/>
    <d v="2016-04-06T00:00:00"/>
    <m/>
    <n v="658602"/>
    <m/>
    <n v="1"/>
    <s v="DELIVERY CHARGES"/>
    <n v="350"/>
    <n v="0"/>
    <x v="6"/>
    <s v="XXX"/>
    <n v="0"/>
    <n v="0"/>
  </r>
  <r>
    <s v="P"/>
    <x v="3"/>
    <s v="BRN546"/>
    <m/>
    <d v="2016-04-10T00:00:00"/>
    <m/>
    <n v="230200"/>
    <m/>
    <n v="1"/>
    <s v="MEDICAL CLAIM - CHEN"/>
    <n v="250"/>
    <n v="15"/>
    <x v="1"/>
    <s v="XXX"/>
    <n v="0"/>
    <n v="0"/>
  </r>
  <r>
    <s v="P"/>
    <x v="6"/>
    <s v="555376-W"/>
    <m/>
    <d v="2016-04-10T00:00:00"/>
    <m/>
    <n v="61850"/>
    <s v="K1-121277"/>
    <n v="1"/>
    <s v="HANDLING CHG"/>
    <n v="1000"/>
    <n v="60"/>
    <x v="3"/>
    <s v="XXX"/>
    <n v="0"/>
    <n v="0"/>
  </r>
  <r>
    <s v="P"/>
    <x v="6"/>
    <s v="555376-W"/>
    <m/>
    <d v="2016-04-10T00:00:00"/>
    <m/>
    <n v="61850"/>
    <s v="K1-121277"/>
    <n v="2"/>
    <s v="DOCUMENTATION"/>
    <n v="100"/>
    <n v="6"/>
    <x v="3"/>
    <s v="XXX"/>
    <n v="0"/>
    <n v="0"/>
  </r>
  <r>
    <s v="P"/>
    <x v="6"/>
    <s v="555376-W"/>
    <m/>
    <d v="2016-04-10T00:00:00"/>
    <m/>
    <n v="61850"/>
    <s v="K1-121277"/>
    <n v="3"/>
    <s v="PORT CHARGES"/>
    <n v="1500"/>
    <n v="0"/>
    <x v="4"/>
    <s v="XXX"/>
    <n v="0"/>
    <n v="0"/>
  </r>
  <r>
    <s v="P"/>
    <x v="6"/>
    <s v="555376-W"/>
    <m/>
    <d v="2016-04-10T00:00:00"/>
    <m/>
    <n v="61850"/>
    <s v="K1-121277"/>
    <n v="4"/>
    <s v="DUTY"/>
    <n v="5000"/>
    <n v="300"/>
    <x v="5"/>
    <s v="XXX"/>
    <n v="0"/>
    <n v="0"/>
  </r>
  <r>
    <s v="P"/>
    <x v="10"/>
    <s v="5757767-Q"/>
    <m/>
    <d v="2016-04-10T00:00:00"/>
    <m/>
    <n v="7790"/>
    <m/>
    <n v="1"/>
    <s v="COURIER CHARGES"/>
    <n v="850"/>
    <n v="51"/>
    <x v="3"/>
    <s v="XXX"/>
    <n v="0"/>
    <n v="0"/>
  </r>
  <r>
    <s v="P"/>
    <x v="8"/>
    <s v="076543-V"/>
    <m/>
    <d v="2016-04-10T00:00:00"/>
    <m/>
    <s v="INV9865"/>
    <m/>
    <n v="1"/>
    <s v="MESIN UNTUK LINE 3"/>
    <n v="10000"/>
    <n v="600"/>
    <x v="2"/>
    <s v="XXX"/>
    <n v="0"/>
    <n v="0"/>
  </r>
  <r>
    <s v="P"/>
    <x v="10"/>
    <s v="5757767-Q"/>
    <m/>
    <d v="2016-04-14T00:00:00"/>
    <m/>
    <n v="7772"/>
    <m/>
    <n v="1"/>
    <s v="COURIER FOR COMPANY GOODS"/>
    <n v="900"/>
    <n v="54"/>
    <x v="3"/>
    <s v="XXX"/>
    <n v="0"/>
    <n v="0"/>
  </r>
  <r>
    <s v="P"/>
    <x v="10"/>
    <s v="5757767-Q"/>
    <m/>
    <d v="2016-04-14T00:00:00"/>
    <m/>
    <n v="7773"/>
    <m/>
    <n v="1"/>
    <s v="PERSONAL COURIER FOR MR TAN"/>
    <n v="600"/>
    <n v="36"/>
    <x v="1"/>
    <s v="XXX"/>
    <n v="0"/>
    <n v="0"/>
  </r>
  <r>
    <s v="P"/>
    <x v="9"/>
    <m/>
    <m/>
    <d v="2016-04-15T00:00:00"/>
    <m/>
    <n v="105050"/>
    <m/>
    <n v="1"/>
    <s v="STATIONERY - WHITE BOARD MARKER"/>
    <n v="350"/>
    <n v="0"/>
    <x v="6"/>
    <s v="XXX"/>
    <n v="0"/>
    <n v="0"/>
  </r>
  <r>
    <s v="P"/>
    <x v="11"/>
    <m/>
    <m/>
    <d v="2016-04-15T00:00:00"/>
    <m/>
    <n v="123460"/>
    <m/>
    <n v="1"/>
    <s v="TECHNICAL ADVICE"/>
    <n v="9900"/>
    <n v="0"/>
    <x v="0"/>
    <s v="GBP"/>
    <n v="1800"/>
    <n v="0"/>
  </r>
  <r>
    <s v="P"/>
    <x v="13"/>
    <s v="080800-E"/>
    <m/>
    <d v="2016-04-15T00:00:00"/>
    <m/>
    <n v="1885"/>
    <m/>
    <n v="1"/>
    <s v="SPACE PART FOR PHOTOCOPY MACHINE"/>
    <n v="1500"/>
    <n v="90"/>
    <x v="3"/>
    <s v="XXX"/>
    <n v="0"/>
    <n v="0"/>
  </r>
  <r>
    <s v="P"/>
    <x v="4"/>
    <s v="76576757-T"/>
    <m/>
    <d v="2016-04-15T00:00:00"/>
    <m/>
    <n v="300350"/>
    <m/>
    <n v="1"/>
    <s v="WIRING WORK FOR INSTALLATION OF 2 UNITS AIR-COND"/>
    <n v="650"/>
    <n v="39"/>
    <x v="3"/>
    <s v="XXX"/>
    <n v="0"/>
    <n v="0"/>
  </r>
  <r>
    <s v="P"/>
    <x v="4"/>
    <s v="76576757-T"/>
    <m/>
    <d v="2016-04-15T00:00:00"/>
    <m/>
    <n v="300402"/>
    <m/>
    <n v="1"/>
    <s v="PURCHASE OF VACUUM CLEANER"/>
    <n v="800"/>
    <n v="48"/>
    <x v="2"/>
    <s v="XXX"/>
    <n v="0"/>
    <n v="0"/>
  </r>
  <r>
    <s v="P"/>
    <x v="0"/>
    <s v="000987766-R"/>
    <m/>
    <d v="2016-04-15T00:00:00"/>
    <m/>
    <n v="43370"/>
    <m/>
    <n v="1"/>
    <s v="STATIONERY FOR FINANCE"/>
    <n v="3500"/>
    <n v="210"/>
    <x v="3"/>
    <s v="XXX"/>
    <n v="0"/>
    <n v="0"/>
  </r>
  <r>
    <s v="P"/>
    <x v="6"/>
    <s v="555376-W"/>
    <m/>
    <d v="2016-04-15T00:00:00"/>
    <m/>
    <n v="61890"/>
    <s v="K1-121290"/>
    <n v="1"/>
    <s v="DUTY PAID"/>
    <n v="15000"/>
    <n v="900"/>
    <x v="5"/>
    <s v="XXX"/>
    <n v="0"/>
    <n v="0"/>
  </r>
  <r>
    <s v="P"/>
    <x v="2"/>
    <m/>
    <m/>
    <d v="2016-04-15T00:00:00"/>
    <m/>
    <n v="620220"/>
    <m/>
    <n v="1"/>
    <s v="PURCHASES"/>
    <n v="6250"/>
    <n v="0"/>
    <x v="0"/>
    <s v="SGD"/>
    <n v="2500"/>
    <n v="0"/>
  </r>
  <r>
    <s v="P"/>
    <x v="7"/>
    <s v="8080806-W"/>
    <m/>
    <d v="2016-04-15T00:00:00"/>
    <m/>
    <n v="658610"/>
    <m/>
    <n v="1"/>
    <s v="SHAMPOO CARPET"/>
    <n v="800"/>
    <n v="0"/>
    <x v="6"/>
    <s v="XXX"/>
    <n v="0"/>
    <n v="0"/>
  </r>
  <r>
    <s v="P"/>
    <x v="1"/>
    <m/>
    <m/>
    <d v="2016-04-15T00:00:00"/>
    <m/>
    <s v="CN490200"/>
    <m/>
    <n v="1"/>
    <s v="CANCELLATION OF DOCUMENTATION FEE"/>
    <n v="-5500"/>
    <n v="0"/>
    <x v="0"/>
    <s v="GBP"/>
    <n v="-1000"/>
    <n v="0"/>
  </r>
  <r>
    <s v="P"/>
    <x v="6"/>
    <s v="555376-W"/>
    <m/>
    <d v="2016-04-15T00:00:00"/>
    <m/>
    <s v="CN6541"/>
    <m/>
    <n v="1"/>
    <s v="MISC ITEMS"/>
    <n v="-200"/>
    <n v="-12"/>
    <x v="3"/>
    <s v="XXX"/>
    <n v="0"/>
    <n v="0"/>
  </r>
  <r>
    <s v="P"/>
    <x v="8"/>
    <s v="076543-V"/>
    <m/>
    <d v="2016-04-15T00:00:00"/>
    <m/>
    <s v="INV9885"/>
    <m/>
    <n v="1"/>
    <s v="PRINTING COMPANY LOGO"/>
    <n v="2700"/>
    <n v="162"/>
    <x v="3"/>
    <s v="XXX"/>
    <n v="0"/>
    <n v="0"/>
  </r>
  <r>
    <s v="P"/>
    <x v="13"/>
    <s v="080800-E"/>
    <m/>
    <d v="2016-04-16T00:00:00"/>
    <m/>
    <n v="1891"/>
    <m/>
    <n v="1"/>
    <s v="PHOTOCOPY PAPER 20 RIMS"/>
    <n v="1200"/>
    <n v="72"/>
    <x v="3"/>
    <s v="XXX"/>
    <n v="0"/>
    <n v="0"/>
  </r>
  <r>
    <s v="P"/>
    <x v="14"/>
    <s v="5689797-Y"/>
    <m/>
    <d v="2016-04-19T00:00:00"/>
    <m/>
    <s v="H09766"/>
    <m/>
    <n v="1"/>
    <s v="ALICE-MEDICAL CHECKUP"/>
    <n v="20000"/>
    <n v="1200"/>
    <x v="2"/>
    <s v="XXX"/>
    <n v="0"/>
    <n v="0"/>
  </r>
  <r>
    <s v="P"/>
    <x v="14"/>
    <s v="5689797-Y"/>
    <m/>
    <d v="2016-04-19T00:00:00"/>
    <m/>
    <s v="H09766"/>
    <m/>
    <n v="2"/>
    <s v="ALI-SPECIAL MEDICATION"/>
    <n v="5000"/>
    <n v="0"/>
    <x v="7"/>
    <s v="XXX"/>
    <n v="0"/>
    <n v="0"/>
  </r>
  <r>
    <s v="P"/>
    <x v="11"/>
    <m/>
    <m/>
    <d v="2016-04-20T00:00:00"/>
    <m/>
    <n v="123465"/>
    <m/>
    <n v="1"/>
    <s v="TECHNICAL ADVICE"/>
    <n v="8250"/>
    <n v="0"/>
    <x v="0"/>
    <s v="GBP"/>
    <n v="1500"/>
    <n v="0"/>
  </r>
  <r>
    <s v="P"/>
    <x v="13"/>
    <s v="080800-E"/>
    <m/>
    <d v="2016-04-20T00:00:00"/>
    <m/>
    <n v="2010"/>
    <m/>
    <n v="1"/>
    <s v="REPLACEMENT OF ROLLER"/>
    <n v="900"/>
    <n v="54"/>
    <x v="3"/>
    <s v="XXX"/>
    <n v="0"/>
    <n v="0"/>
  </r>
  <r>
    <s v="P"/>
    <x v="0"/>
    <s v="000987766-R"/>
    <m/>
    <d v="2016-04-20T00:00:00"/>
    <m/>
    <n v="43330"/>
    <m/>
    <n v="1"/>
    <s v="APRIL'2015-VENDOR INVOICES"/>
    <n v="1000"/>
    <n v="60"/>
    <x v="3"/>
    <s v="XXX"/>
    <n v="0"/>
    <n v="0"/>
  </r>
  <r>
    <s v="P"/>
    <x v="5"/>
    <s v="4577868-T"/>
    <m/>
    <d v="2016-04-20T00:00:00"/>
    <m/>
    <n v="452300"/>
    <m/>
    <n v="1"/>
    <s v="NEWSPAPER &amp; MAGAZINES"/>
    <n v="300"/>
    <n v="0"/>
    <x v="4"/>
    <s v="XXX"/>
    <n v="0"/>
    <n v="0"/>
  </r>
  <r>
    <s v="P"/>
    <x v="6"/>
    <s v="555376-W"/>
    <m/>
    <d v="2016-04-20T00:00:00"/>
    <m/>
    <n v="61900"/>
    <s v="K1-121295"/>
    <n v="1"/>
    <s v="MISC ITEMS"/>
    <n v="2000"/>
    <n v="120"/>
    <x v="5"/>
    <s v="XXX"/>
    <n v="0"/>
    <n v="0"/>
  </r>
  <r>
    <s v="P"/>
    <x v="2"/>
    <m/>
    <m/>
    <d v="2016-04-20T00:00:00"/>
    <m/>
    <n v="620230"/>
    <m/>
    <n v="1"/>
    <s v="PURCHASES"/>
    <n v="8125"/>
    <n v="0"/>
    <x v="0"/>
    <s v="SGD"/>
    <n v="3250"/>
    <n v="0"/>
  </r>
  <r>
    <s v="P"/>
    <x v="3"/>
    <s v="BRN546"/>
    <m/>
    <d v="2016-04-20T00:00:00"/>
    <m/>
    <n v="650700"/>
    <m/>
    <n v="1"/>
    <s v="MEDICAL CLAIM - MOHAN"/>
    <n v="50"/>
    <n v="3"/>
    <x v="1"/>
    <s v="XXX"/>
    <n v="0"/>
    <n v="0"/>
  </r>
  <r>
    <s v="P"/>
    <x v="7"/>
    <s v="8080806-W"/>
    <m/>
    <d v="2016-04-20T00:00:00"/>
    <m/>
    <n v="658650"/>
    <m/>
    <n v="1"/>
    <s v="INSTALLATION OF CARPET CHARGES AT DIRECTOR'S ROOM"/>
    <n v="1000"/>
    <n v="0"/>
    <x v="6"/>
    <s v="XXX"/>
    <n v="0"/>
    <n v="0"/>
  </r>
  <r>
    <s v="P"/>
    <x v="8"/>
    <s v="076543-V"/>
    <m/>
    <d v="2016-04-20T00:00:00"/>
    <m/>
    <s v="CN14/2015"/>
    <m/>
    <n v="1"/>
    <s v="POOR QUALITY (INV9865)"/>
    <n v="-1000"/>
    <n v="-60"/>
    <x v="3"/>
    <s v="XXX"/>
    <n v="0"/>
    <n v="0"/>
  </r>
  <r>
    <s v="P"/>
    <x v="8"/>
    <s v="076543-V"/>
    <m/>
    <d v="2016-04-20T00:00:00"/>
    <m/>
    <s v="INV9890"/>
    <m/>
    <n v="1"/>
    <s v="WHITE BOARD CONFERENCE ROOM"/>
    <n v="5000"/>
    <n v="300"/>
    <x v="2"/>
    <s v="XXX"/>
    <n v="0"/>
    <n v="0"/>
  </r>
  <r>
    <s v="P"/>
    <x v="14"/>
    <s v="5689797-Y"/>
    <m/>
    <d v="2016-04-22T00:00:00"/>
    <m/>
    <s v="H0977-X"/>
    <m/>
    <n v="1"/>
    <s v="PAT-FULL MEDICAL CHECKUP"/>
    <n v="8000"/>
    <n v="480"/>
    <x v="1"/>
    <s v="XXX"/>
    <n v="0"/>
    <n v="0"/>
  </r>
  <r>
    <s v="P"/>
    <x v="15"/>
    <m/>
    <m/>
    <d v="2016-04-22T00:00:00"/>
    <m/>
    <s v="HR578888"/>
    <m/>
    <n v="1"/>
    <s v="SARA-STAFF LOAN FOR 6 MONTHS"/>
    <n v="12000"/>
    <n v="0"/>
    <x v="0"/>
    <s v="XXX"/>
    <n v="0"/>
    <n v="0"/>
  </r>
  <r>
    <s v="P"/>
    <x v="12"/>
    <m/>
    <m/>
    <d v="2016-04-22T00:00:00"/>
    <m/>
    <s v="Q12344"/>
    <m/>
    <n v="1"/>
    <s v="2 DAYS TECHINICAL TRAINING ON NEW TECHNOLOGY IN LIGHTING"/>
    <n v="3750"/>
    <n v="0"/>
    <x v="0"/>
    <s v="SGD"/>
    <n v="1500"/>
    <n v="0"/>
  </r>
  <r>
    <s v="P"/>
    <x v="7"/>
    <s v="8080806-W"/>
    <m/>
    <d v="2016-04-23T00:00:00"/>
    <m/>
    <n v="33154"/>
    <m/>
    <n v="1"/>
    <s v="SHAMPOO CARPET - RECEPTION&amp;FINANCE"/>
    <n v="280"/>
    <n v="0"/>
    <x v="6"/>
    <s v="XXX"/>
    <n v="0"/>
    <n v="0"/>
  </r>
  <r>
    <s v="P"/>
    <x v="4"/>
    <s v="76576757-T"/>
    <m/>
    <d v="2016-04-25T00:00:00"/>
    <m/>
    <n v="300601"/>
    <m/>
    <n v="1"/>
    <s v="PUCHASE OF ELECTRIC KETTLE"/>
    <n v="150"/>
    <n v="9"/>
    <x v="3"/>
    <s v="XXX"/>
    <n v="0"/>
    <n v="0"/>
  </r>
  <r>
    <s v="P"/>
    <x v="1"/>
    <m/>
    <m/>
    <d v="2016-04-25T00:00:00"/>
    <m/>
    <n v="490400"/>
    <m/>
    <n v="1"/>
    <s v="FREIGHT CHARGES"/>
    <n v="11000"/>
    <n v="0"/>
    <x v="0"/>
    <s v="GBP"/>
    <n v="2000"/>
    <n v="0"/>
  </r>
  <r>
    <s v="P"/>
    <x v="9"/>
    <m/>
    <m/>
    <d v="2016-04-25T00:00:00"/>
    <m/>
    <s v="CN123540"/>
    <m/>
    <n v="1"/>
    <s v="STATIONERY - RETURN"/>
    <n v="-50"/>
    <n v="0"/>
    <x v="6"/>
    <s v="XXX"/>
    <n v="0"/>
    <n v="0"/>
  </r>
  <r>
    <s v="P"/>
    <x v="8"/>
    <s v="076543-V"/>
    <m/>
    <d v="2016-04-25T00:00:00"/>
    <m/>
    <s v="INV9895"/>
    <m/>
    <n v="1"/>
    <s v="BAGS WITH COMPANY LOGO"/>
    <n v="3200"/>
    <n v="192"/>
    <x v="3"/>
    <s v="XXX"/>
    <n v="0"/>
    <n v="0"/>
  </r>
  <r>
    <s v="P"/>
    <x v="5"/>
    <s v="4577868-T"/>
    <m/>
    <d v="2016-04-28T00:00:00"/>
    <m/>
    <n v="450340"/>
    <m/>
    <n v="1"/>
    <s v="PURCHASE OF DUSTBIN"/>
    <n v="100"/>
    <n v="6"/>
    <x v="3"/>
    <s v="XXX"/>
    <n v="0"/>
    <n v="0"/>
  </r>
  <r>
    <s v="P"/>
    <x v="8"/>
    <s v="076543-V"/>
    <m/>
    <d v="2016-04-29T00:00:00"/>
    <m/>
    <s v="88687TG"/>
    <m/>
    <n v="1"/>
    <s v="Fluorescent Desk Lamp"/>
    <n v="240000"/>
    <n v="14400"/>
    <x v="3"/>
    <s v="XXX"/>
    <n v="0"/>
    <n v="0"/>
  </r>
  <r>
    <s v="P"/>
    <x v="9"/>
    <m/>
    <m/>
    <d v="2016-04-30T00:00:00"/>
    <m/>
    <n v="105055"/>
    <m/>
    <n v="1"/>
    <s v="RAYA CARD"/>
    <n v="600"/>
    <n v="0"/>
    <x v="6"/>
    <s v="XXX"/>
    <n v="0"/>
    <n v="0"/>
  </r>
  <r>
    <s v="P"/>
    <x v="11"/>
    <m/>
    <m/>
    <d v="2016-04-30T00:00:00"/>
    <m/>
    <n v="123475"/>
    <m/>
    <n v="1"/>
    <s v="TECHNICAL ADVICE"/>
    <n v="12100"/>
    <n v="0"/>
    <x v="0"/>
    <s v="GBP"/>
    <n v="2200"/>
    <n v="0"/>
  </r>
  <r>
    <s v="P"/>
    <x v="11"/>
    <m/>
    <m/>
    <d v="2016-04-30T00:00:00"/>
    <m/>
    <n v="123480"/>
    <m/>
    <n v="1"/>
    <s v="TECHNICAL ADVICE"/>
    <n v="17600"/>
    <n v="0"/>
    <x v="6"/>
    <s v="GBP"/>
    <n v="3200"/>
    <n v="0"/>
  </r>
  <r>
    <s v="P"/>
    <x v="13"/>
    <s v="080800-E"/>
    <m/>
    <d v="2016-04-30T00:00:00"/>
    <m/>
    <n v="2020"/>
    <m/>
    <n v="1"/>
    <s v="RICOH RC2000 PHOTOCOPY MACHINE"/>
    <n v="10000"/>
    <n v="600"/>
    <x v="2"/>
    <s v="XXX"/>
    <n v="0"/>
    <n v="0"/>
  </r>
  <r>
    <s v="P"/>
    <x v="3"/>
    <s v="BRN546"/>
    <m/>
    <d v="2016-04-30T00:00:00"/>
    <m/>
    <n v="230210"/>
    <m/>
    <n v="1"/>
    <s v="CONSULTATION CHARGES - DIRECTOR"/>
    <n v="800"/>
    <n v="48"/>
    <x v="1"/>
    <s v="XXX"/>
    <n v="0"/>
    <n v="0"/>
  </r>
  <r>
    <s v="P"/>
    <x v="0"/>
    <s v="000987766-R"/>
    <m/>
    <d v="2016-04-30T00:00:00"/>
    <m/>
    <n v="43340"/>
    <m/>
    <n v="1"/>
    <s v="RECEIPT BOOK"/>
    <n v="2500"/>
    <n v="150"/>
    <x v="3"/>
    <s v="XXX"/>
    <n v="0"/>
    <n v="0"/>
  </r>
  <r>
    <s v="P"/>
    <x v="5"/>
    <s v="4577868-T"/>
    <m/>
    <d v="2016-04-30T00:00:00"/>
    <m/>
    <n v="450330"/>
    <m/>
    <n v="1"/>
    <s v="FLUORESCENT LAMP 1 CARTON (25 PCS) FOR OFFICE SPARE"/>
    <n v="75"/>
    <n v="4.5"/>
    <x v="3"/>
    <s v="XXX"/>
    <n v="0"/>
    <n v="0"/>
  </r>
  <r>
    <s v="P"/>
    <x v="1"/>
    <m/>
    <m/>
    <d v="2016-04-30T00:00:00"/>
    <m/>
    <n v="490500"/>
    <m/>
    <n v="1"/>
    <s v="CONSULTATION FEE"/>
    <n v="19250"/>
    <n v="0"/>
    <x v="0"/>
    <s v="GBP"/>
    <n v="3500"/>
    <n v="0"/>
  </r>
  <r>
    <s v="P"/>
    <x v="2"/>
    <m/>
    <m/>
    <d v="2016-04-30T00:00:00"/>
    <m/>
    <n v="620450"/>
    <m/>
    <n v="1"/>
    <s v="PURCHASES"/>
    <n v="13750"/>
    <n v="0"/>
    <x v="0"/>
    <s v="SGD"/>
    <n v="5500"/>
    <n v="0"/>
  </r>
  <r>
    <s v="P"/>
    <x v="10"/>
    <s v="5757767-Q"/>
    <m/>
    <d v="2016-04-30T00:00:00"/>
    <m/>
    <n v="7785"/>
    <s v="K1-200501"/>
    <n v="1"/>
    <s v="DUTY ON PARTS"/>
    <n v="1000"/>
    <n v="60"/>
    <x v="5"/>
    <s v="XXX"/>
    <n v="0"/>
    <n v="0"/>
  </r>
  <r>
    <s v="P"/>
    <x v="10"/>
    <s v="5757767-Q"/>
    <m/>
    <d v="2016-04-30T00:00:00"/>
    <m/>
    <n v="7795"/>
    <m/>
    <n v="1"/>
    <s v="COURIER CHARGES"/>
    <n v="450"/>
    <n v="27"/>
    <x v="3"/>
    <s v="XXX"/>
    <n v="0"/>
    <n v="0"/>
  </r>
  <r>
    <s v="P"/>
    <x v="0"/>
    <s v="000987766-R"/>
    <m/>
    <d v="2016-04-30T00:00:00"/>
    <m/>
    <s v="CB2001"/>
    <m/>
    <n v="1"/>
    <s v="DEFECT PRINTED MATERIAL  RETURN( FEB'15)"/>
    <n v="-500"/>
    <n v="0"/>
    <x v="0"/>
    <s v="XXX"/>
    <n v="0"/>
    <n v="0"/>
  </r>
  <r>
    <s v="P"/>
    <x v="16"/>
    <m/>
    <m/>
    <d v="2016-04-30T00:00:00"/>
    <m/>
    <s v="CIMBSTMT-APR2015"/>
    <m/>
    <n v="1"/>
    <s v="BANK CHARGES APRIL 2015"/>
    <n v="1200"/>
    <n v="72"/>
    <x v="8"/>
    <s v="XXX"/>
    <n v="0"/>
    <n v="0"/>
  </r>
  <r>
    <s v="P"/>
    <x v="13"/>
    <s v="080800-E"/>
    <m/>
    <d v="2016-04-30T00:00:00"/>
    <m/>
    <s v="CN1001"/>
    <m/>
    <n v="1"/>
    <s v="RICOH RC2000 PHOTOCOPY MACHINE-CASH REBATE"/>
    <n v="-2000"/>
    <n v="-120"/>
    <x v="2"/>
    <s v="XXX"/>
    <n v="0"/>
    <n v="0"/>
  </r>
  <r>
    <s v="P"/>
    <x v="10"/>
    <s v="5757767-Q"/>
    <m/>
    <d v="2016-04-30T00:00:00"/>
    <m/>
    <s v="CN6542"/>
    <m/>
    <n v="1"/>
    <s v="COURIER CHARGES - OVERSTATED"/>
    <n v="-50"/>
    <n v="-3"/>
    <x v="3"/>
    <s v="XXX"/>
    <n v="0"/>
    <n v="0"/>
  </r>
  <r>
    <s v="P"/>
    <x v="17"/>
    <m/>
    <m/>
    <d v="2016-04-30T00:00:00"/>
    <m/>
    <s v="PBBSTMT-APR2015"/>
    <m/>
    <n v="1"/>
    <s v="BANK CHARGES APRIL 2015"/>
    <n v="900"/>
    <n v="54"/>
    <x v="3"/>
    <s v="XXX"/>
    <n v="0"/>
    <n v="0"/>
  </r>
  <r>
    <s v="P"/>
    <x v="18"/>
    <m/>
    <m/>
    <d v="2016-04-30T00:00:00"/>
    <m/>
    <s v="PV1234"/>
    <m/>
    <n v="1"/>
    <s v="MILEAGE"/>
    <n v="800"/>
    <n v="0"/>
    <x v="0"/>
    <s v="XXX"/>
    <n v="0"/>
    <n v="0"/>
  </r>
  <r>
    <s v="P"/>
    <x v="18"/>
    <m/>
    <m/>
    <d v="2016-04-30T00:00:00"/>
    <m/>
    <s v="PV1234"/>
    <m/>
    <n v="2"/>
    <s v="TOL"/>
    <n v="40"/>
    <n v="0"/>
    <x v="7"/>
    <s v="XXX"/>
    <n v="0"/>
    <n v="0"/>
  </r>
  <r>
    <s v="P"/>
    <x v="18"/>
    <m/>
    <m/>
    <d v="2016-04-30T00:00:00"/>
    <m/>
    <s v="PV1234"/>
    <m/>
    <n v="3"/>
    <s v="PARKING - KLIA"/>
    <n v="100"/>
    <n v="6"/>
    <x v="3"/>
    <s v="XXX"/>
    <n v="0"/>
    <n v="0"/>
  </r>
  <r>
    <s v="P"/>
    <x v="18"/>
    <m/>
    <m/>
    <d v="2016-04-30T00:00:00"/>
    <m/>
    <s v="PV1234"/>
    <m/>
    <n v="4"/>
    <s v="PARKING - KLCC"/>
    <n v="50"/>
    <n v="3"/>
    <x v="3"/>
    <s v="XXX"/>
    <n v="0"/>
    <n v="0"/>
  </r>
  <r>
    <s v="P"/>
    <x v="18"/>
    <m/>
    <m/>
    <d v="2016-04-30T00:00:00"/>
    <m/>
    <s v="PV1234"/>
    <m/>
    <n v="5"/>
    <s v="LUNCH-PETRONAS-COFFEE STATION"/>
    <n v="200"/>
    <n v="12"/>
    <x v="3"/>
    <s v="XXX"/>
    <n v="0"/>
    <n v="0"/>
  </r>
  <r>
    <s v="P"/>
    <x v="18"/>
    <m/>
    <m/>
    <d v="2016-04-30T00:00:00"/>
    <m/>
    <s v="PV1234"/>
    <m/>
    <n v="6"/>
    <s v="DINNER-SHELL-MANHATTAN FOOD"/>
    <n v="50"/>
    <n v="3"/>
    <x v="3"/>
    <s v="XXX"/>
    <n v="0"/>
    <n v="0"/>
  </r>
  <r>
    <s v="P"/>
    <x v="18"/>
    <m/>
    <m/>
    <d v="2016-04-30T00:00:00"/>
    <m/>
    <s v="PV1234"/>
    <m/>
    <n v="7"/>
    <s v="MEDICAL"/>
    <n v="100"/>
    <n v="0"/>
    <x v="7"/>
    <s v="XXX"/>
    <n v="0"/>
    <n v="0"/>
  </r>
  <r>
    <s v="P"/>
    <x v="19"/>
    <m/>
    <m/>
    <d v="2016-04-30T00:00:00"/>
    <m/>
    <s v="PV1256"/>
    <m/>
    <n v="1"/>
    <s v="MILEAGE"/>
    <n v="800"/>
    <n v="0"/>
    <x v="0"/>
    <s v="XXX"/>
    <n v="0"/>
    <n v="0"/>
  </r>
  <r>
    <s v="P"/>
    <x v="19"/>
    <m/>
    <m/>
    <d v="2016-04-30T00:00:00"/>
    <m/>
    <s v="PV1256"/>
    <m/>
    <n v="2"/>
    <s v="DINNER-EXISTING CUSTOMER"/>
    <n v="1500"/>
    <n v="90"/>
    <x v="3"/>
    <s v="XXX"/>
    <n v="0"/>
    <n v="0"/>
  </r>
  <r>
    <s v="P"/>
    <x v="20"/>
    <m/>
    <m/>
    <d v="2016-04-30T00:00:00"/>
    <m/>
    <s v="RC001/15"/>
    <m/>
    <n v="1"/>
    <s v="REVERSE CHARGE ON INV#Q12344 FAST TRADE LTD"/>
    <n v="3975"/>
    <n v="238.5"/>
    <x v="3"/>
    <s v="XXX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multipleFieldFilters="0">
  <location ref="A3:K26" firstHeaderRow="1" firstDataRow="2" firstDataCol="1"/>
  <pivotFields count="16">
    <pivotField compact="0" outline="0" showAll="0" defaultSubtotal="0"/>
    <pivotField axis="axisRow" compact="0" outline="0" showAll="0" defaultSubtotal="0">
      <items count="24">
        <item x="13"/>
        <item x="8"/>
        <item x="0"/>
        <item x="7"/>
        <item x="16"/>
        <item x="14"/>
        <item x="2"/>
        <item x="12"/>
        <item x="20"/>
        <item x="3"/>
        <item x="11"/>
        <item x="9"/>
        <item x="1"/>
        <item x="18"/>
        <item x="19"/>
        <item x="5"/>
        <item x="17"/>
        <item x="4"/>
        <item x="15"/>
        <item x="6"/>
        <item x="10"/>
        <item m="1" x="23"/>
        <item m="1" x="22"/>
        <item m="1" x="21"/>
      </items>
    </pivotField>
    <pivotField compact="0" outline="0" showAll="0" defaultSubtotal="0"/>
    <pivotField compact="0" outline="0" showAll="0" defaultSubtotal="0"/>
    <pivotField compact="0" numFmtId="14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axis="axisCol" compact="0" outline="0" showAll="0" defaultSubtotal="0">
      <items count="10">
        <item x="3"/>
        <item x="5"/>
        <item x="8"/>
        <item x="2"/>
        <item x="7"/>
        <item x="4"/>
        <item x="0"/>
        <item x="6"/>
        <item x="1"/>
        <item m="1" x="9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1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P11_PValueMYR" fld="10" baseField="1" baseItem="0" numFmtId="40"/>
  </dataFields>
  <formats count="8">
    <format dxfId="16">
      <pivotArea dataOnly="0" labelOnly="1" outline="0" fieldPosition="0">
        <references count="1">
          <reference field="12" count="0"/>
        </references>
      </pivotArea>
    </format>
    <format dxfId="15">
      <pivotArea dataOnly="0" labelOnly="1" grandCol="1" outline="0" fieldPosition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1" count="0"/>
        </references>
      </pivotArea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12" count="0"/>
        </references>
      </pivotArea>
    </format>
    <format dxfId="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multipleFieldFilters="0">
  <location ref="A3:K26" firstHeaderRow="1" firstDataRow="2" firstDataCol="1"/>
  <pivotFields count="16">
    <pivotField compact="0" outline="0" showAll="0" defaultSubtotal="0"/>
    <pivotField axis="axisRow" compact="0" outline="0" showAll="0" defaultSubtotal="0">
      <items count="24">
        <item x="13"/>
        <item x="8"/>
        <item x="0"/>
        <item x="7"/>
        <item x="16"/>
        <item x="14"/>
        <item x="2"/>
        <item x="12"/>
        <item x="20"/>
        <item x="3"/>
        <item x="11"/>
        <item x="9"/>
        <item x="1"/>
        <item x="18"/>
        <item x="19"/>
        <item x="5"/>
        <item x="17"/>
        <item x="4"/>
        <item x="15"/>
        <item x="6"/>
        <item x="10"/>
        <item m="1" x="23"/>
        <item m="1" x="22"/>
        <item m="1" x="21"/>
      </items>
    </pivotField>
    <pivotField compact="0" outline="0" showAll="0" defaultSubtotal="0"/>
    <pivotField compact="0" outline="0" showAll="0" defaultSubtotal="0"/>
    <pivotField compact="0" numFmtId="14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dataField="1" compact="0" outline="0" showAll="0" defaultSubtotal="0">
      <items count="10">
        <item x="3"/>
        <item x="5"/>
        <item x="8"/>
        <item x="2"/>
        <item x="7"/>
        <item x="4"/>
        <item x="0"/>
        <item x="6"/>
        <item x="1"/>
        <item m="1" x="9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1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Count of P13_TaxCode" fld="12" subtotal="count" baseField="0" baseItem="0"/>
  </dataFields>
  <formats count="9">
    <format dxfId="8">
      <pivotArea type="all" dataOnly="0" outline="0" fieldPosition="0"/>
    </format>
    <format dxfId="7">
      <pivotArea outline="0" collapsedLevelsAreSubtotals="1" fieldPosition="0"/>
    </format>
    <format dxfId="6">
      <pivotArea dataOnly="0" labelOnly="1" outline="0" fieldPosition="0">
        <references count="1">
          <reference field="1" count="0"/>
        </references>
      </pivotArea>
    </format>
    <format dxfId="5">
      <pivotArea dataOnly="0" labelOnly="1" grandRow="1" outline="0" fieldPosition="0"/>
    </format>
    <format dxfId="4">
      <pivotArea dataOnly="0" labelOnly="1" outline="0" fieldPosition="0">
        <references count="1">
          <reference field="12" count="0"/>
        </references>
      </pivotArea>
    </format>
    <format dxfId="3">
      <pivotArea dataOnly="0" labelOnly="1" grandCol="1" outline="0" fieldPosition="0"/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12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3">
  <location ref="A1:B11" firstHeaderRow="1" firstDataRow="1" firstDataCol="1"/>
  <pivotFields count="16"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dataField="1" showAll="0"/>
    <pivotField showAll="0"/>
    <pivotField axis="axisRow" showAll="0">
      <items count="11">
        <item x="3"/>
        <item x="5"/>
        <item x="8"/>
        <item x="2"/>
        <item x="7"/>
        <item x="4"/>
        <item x="0"/>
        <item x="6"/>
        <item x="1"/>
        <item m="1" x="9"/>
        <item t="default"/>
      </items>
    </pivotField>
    <pivotField showAll="0"/>
    <pivotField showAll="0"/>
    <pivotField showAll="0"/>
  </pivotFields>
  <rowFields count="1">
    <field x="1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P11_PValueMYR" fld="10" baseField="12" baseItem="2" numFmtId="38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P99" totalsRowShown="0" headerRowDxfId="19">
  <autoFilter ref="A1:P99"/>
  <tableColumns count="16">
    <tableColumn id="1" name="P"/>
    <tableColumn id="2" name="P2_SupplierName"/>
    <tableColumn id="3" name="P3_SupplierBRN"/>
    <tableColumn id="4" name="P4_SupplierGSTNo"/>
    <tableColumn id="5" name="P5_InvoiceDate" dataDxfId="18"/>
    <tableColumn id="6" name="P6_PostingDate" dataDxfId="17"/>
    <tableColumn id="7" name="P7_InvoiceNo"/>
    <tableColumn id="8" name="P8_ImportK1No"/>
    <tableColumn id="9" name="P9_LineNo"/>
    <tableColumn id="10" name="P10_ProductDescription"/>
    <tableColumn id="11" name="P11_PValueMYR"/>
    <tableColumn id="12" name="P12_PGSTValueMYR"/>
    <tableColumn id="13" name="P13_TaxCode"/>
    <tableColumn id="14" name="P14_FCYCode"/>
    <tableColumn id="15" name="P15_PValueFCY"/>
    <tableColumn id="16" name="P16_PGSTValueFCY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workbookViewId="0"/>
  </sheetViews>
  <sheetFormatPr defaultRowHeight="15" x14ac:dyDescent="0.25"/>
  <cols>
    <col min="2" max="2" width="19" customWidth="1"/>
    <col min="3" max="3" width="15.42578125" customWidth="1"/>
    <col min="4" max="4" width="13" customWidth="1"/>
    <col min="5" max="5" width="16.85546875" customWidth="1"/>
    <col min="6" max="6" width="17" customWidth="1"/>
    <col min="7" max="7" width="15.28515625" customWidth="1"/>
    <col min="8" max="8" width="17" customWidth="1"/>
    <col min="9" max="9" width="12.5703125" customWidth="1"/>
    <col min="10" max="10" width="24.28515625" customWidth="1"/>
    <col min="11" max="11" width="17.7109375" customWidth="1"/>
    <col min="12" max="12" width="21.140625" customWidth="1"/>
    <col min="13" max="13" width="14.85546875" customWidth="1"/>
    <col min="14" max="14" width="15.140625" customWidth="1"/>
    <col min="15" max="15" width="16.85546875" customWidth="1"/>
    <col min="16" max="16" width="20.28515625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t="s">
        <v>0</v>
      </c>
      <c r="B2" t="s">
        <v>16</v>
      </c>
      <c r="C2" t="s">
        <v>17</v>
      </c>
      <c r="D2" s="3"/>
      <c r="E2" s="4">
        <v>42094</v>
      </c>
      <c r="F2" s="4"/>
      <c r="G2">
        <v>43350</v>
      </c>
      <c r="I2">
        <v>1</v>
      </c>
      <c r="J2" t="s">
        <v>18</v>
      </c>
      <c r="K2">
        <v>3300</v>
      </c>
      <c r="L2">
        <v>0</v>
      </c>
      <c r="M2" t="s">
        <v>19</v>
      </c>
      <c r="N2" t="s">
        <v>20</v>
      </c>
      <c r="O2">
        <v>0</v>
      </c>
      <c r="P2">
        <v>0</v>
      </c>
    </row>
    <row r="3" spans="1:16" x14ac:dyDescent="0.25">
      <c r="A3" t="s">
        <v>0</v>
      </c>
      <c r="B3" t="s">
        <v>21</v>
      </c>
      <c r="E3" s="4">
        <v>42461</v>
      </c>
      <c r="F3" s="4"/>
      <c r="G3">
        <v>490200</v>
      </c>
      <c r="I3">
        <v>1</v>
      </c>
      <c r="J3" t="s">
        <v>22</v>
      </c>
      <c r="K3">
        <v>5500</v>
      </c>
      <c r="L3">
        <v>0</v>
      </c>
      <c r="M3" t="s">
        <v>19</v>
      </c>
      <c r="N3" t="s">
        <v>23</v>
      </c>
      <c r="O3">
        <v>1000</v>
      </c>
      <c r="P3">
        <v>0</v>
      </c>
    </row>
    <row r="4" spans="1:16" x14ac:dyDescent="0.25">
      <c r="A4" t="s">
        <v>0</v>
      </c>
      <c r="B4" t="s">
        <v>24</v>
      </c>
      <c r="E4" s="4">
        <v>42461</v>
      </c>
      <c r="F4" s="4"/>
      <c r="G4">
        <v>620100</v>
      </c>
      <c r="I4">
        <v>1</v>
      </c>
      <c r="J4" t="s">
        <v>25</v>
      </c>
      <c r="K4">
        <v>5525</v>
      </c>
      <c r="L4">
        <v>0</v>
      </c>
      <c r="M4" t="s">
        <v>19</v>
      </c>
      <c r="N4" t="s">
        <v>26</v>
      </c>
      <c r="O4">
        <v>2210</v>
      </c>
      <c r="P4">
        <v>0</v>
      </c>
    </row>
    <row r="5" spans="1:16" x14ac:dyDescent="0.25">
      <c r="A5" t="s">
        <v>0</v>
      </c>
      <c r="B5" t="s">
        <v>27</v>
      </c>
      <c r="C5" t="s">
        <v>28</v>
      </c>
      <c r="D5" s="3"/>
      <c r="E5" s="4">
        <v>42462</v>
      </c>
      <c r="F5" s="4"/>
      <c r="G5">
        <v>230001</v>
      </c>
      <c r="I5">
        <v>1</v>
      </c>
      <c r="J5" t="s">
        <v>29</v>
      </c>
      <c r="K5">
        <v>150</v>
      </c>
      <c r="L5">
        <v>9</v>
      </c>
      <c r="M5" t="s">
        <v>30</v>
      </c>
      <c r="N5" t="s">
        <v>20</v>
      </c>
      <c r="O5">
        <v>0</v>
      </c>
      <c r="P5">
        <v>0</v>
      </c>
    </row>
    <row r="6" spans="1:16" x14ac:dyDescent="0.25">
      <c r="A6" t="s">
        <v>0</v>
      </c>
      <c r="B6" t="s">
        <v>31</v>
      </c>
      <c r="C6" t="s">
        <v>32</v>
      </c>
      <c r="D6" s="3"/>
      <c r="E6" s="4">
        <v>42462</v>
      </c>
      <c r="F6" s="4"/>
      <c r="G6">
        <v>300320</v>
      </c>
      <c r="I6">
        <v>1</v>
      </c>
      <c r="J6" t="s">
        <v>33</v>
      </c>
      <c r="K6">
        <v>5000</v>
      </c>
      <c r="L6">
        <v>300</v>
      </c>
      <c r="M6" t="s">
        <v>34</v>
      </c>
      <c r="N6" t="s">
        <v>20</v>
      </c>
      <c r="O6">
        <v>0</v>
      </c>
      <c r="P6">
        <v>0</v>
      </c>
    </row>
    <row r="7" spans="1:16" x14ac:dyDescent="0.25">
      <c r="A7" t="s">
        <v>0</v>
      </c>
      <c r="B7" t="s">
        <v>35</v>
      </c>
      <c r="C7" t="s">
        <v>36</v>
      </c>
      <c r="D7" s="3"/>
      <c r="E7" s="4">
        <v>42462</v>
      </c>
      <c r="F7" s="4"/>
      <c r="G7">
        <v>450200</v>
      </c>
      <c r="I7">
        <v>1</v>
      </c>
      <c r="J7" t="s">
        <v>37</v>
      </c>
      <c r="K7">
        <v>220</v>
      </c>
      <c r="L7">
        <v>13.2</v>
      </c>
      <c r="M7" t="s">
        <v>38</v>
      </c>
      <c r="N7" t="s">
        <v>20</v>
      </c>
      <c r="O7">
        <v>0</v>
      </c>
      <c r="P7">
        <v>0</v>
      </c>
    </row>
    <row r="8" spans="1:16" x14ac:dyDescent="0.25">
      <c r="A8" t="s">
        <v>0</v>
      </c>
      <c r="B8" t="s">
        <v>35</v>
      </c>
      <c r="C8" t="s">
        <v>36</v>
      </c>
      <c r="D8" s="3"/>
      <c r="E8" s="4">
        <v>42462</v>
      </c>
      <c r="F8" s="4"/>
      <c r="G8">
        <v>450200</v>
      </c>
      <c r="I8">
        <v>2</v>
      </c>
      <c r="J8" t="s">
        <v>39</v>
      </c>
      <c r="K8">
        <v>100</v>
      </c>
      <c r="L8">
        <v>0</v>
      </c>
      <c r="M8" t="s">
        <v>40</v>
      </c>
      <c r="N8" t="s">
        <v>20</v>
      </c>
      <c r="O8">
        <v>0</v>
      </c>
      <c r="P8">
        <v>0</v>
      </c>
    </row>
    <row r="9" spans="1:16" x14ac:dyDescent="0.25">
      <c r="A9" t="s">
        <v>0</v>
      </c>
      <c r="B9" t="s">
        <v>41</v>
      </c>
      <c r="C9" t="s">
        <v>42</v>
      </c>
      <c r="D9" s="3"/>
      <c r="E9" s="4">
        <v>42462</v>
      </c>
      <c r="F9" s="4"/>
      <c r="G9">
        <v>61830</v>
      </c>
      <c r="H9" t="s">
        <v>43</v>
      </c>
      <c r="I9">
        <v>1</v>
      </c>
      <c r="J9" t="s">
        <v>44</v>
      </c>
      <c r="K9">
        <v>1000</v>
      </c>
      <c r="L9">
        <v>60</v>
      </c>
      <c r="M9" t="s">
        <v>38</v>
      </c>
      <c r="N9" t="s">
        <v>20</v>
      </c>
      <c r="O9">
        <v>0</v>
      </c>
      <c r="P9">
        <v>0</v>
      </c>
    </row>
    <row r="10" spans="1:16" x14ac:dyDescent="0.25">
      <c r="A10" t="s">
        <v>0</v>
      </c>
      <c r="B10" t="s">
        <v>41</v>
      </c>
      <c r="C10" t="s">
        <v>42</v>
      </c>
      <c r="D10" s="3"/>
      <c r="E10" s="4">
        <v>42462</v>
      </c>
      <c r="F10" s="4"/>
      <c r="G10">
        <v>61830</v>
      </c>
      <c r="H10" t="s">
        <v>43</v>
      </c>
      <c r="I10">
        <v>2</v>
      </c>
      <c r="J10" t="s">
        <v>45</v>
      </c>
      <c r="K10">
        <v>10000</v>
      </c>
      <c r="L10">
        <v>600</v>
      </c>
      <c r="M10" t="s">
        <v>46</v>
      </c>
      <c r="N10" t="s">
        <v>20</v>
      </c>
      <c r="O10">
        <v>0</v>
      </c>
      <c r="P10">
        <v>0</v>
      </c>
    </row>
    <row r="11" spans="1:16" x14ac:dyDescent="0.25">
      <c r="A11" t="s">
        <v>0</v>
      </c>
      <c r="B11" t="s">
        <v>47</v>
      </c>
      <c r="C11" t="s">
        <v>48</v>
      </c>
      <c r="D11" s="3"/>
      <c r="E11" s="4">
        <v>42462</v>
      </c>
      <c r="F11" s="4"/>
      <c r="G11">
        <v>658600</v>
      </c>
      <c r="I11">
        <v>1</v>
      </c>
      <c r="J11" t="s">
        <v>18</v>
      </c>
      <c r="K11">
        <v>2250</v>
      </c>
      <c r="L11">
        <v>0</v>
      </c>
      <c r="M11" t="s">
        <v>49</v>
      </c>
      <c r="N11" t="s">
        <v>20</v>
      </c>
      <c r="O11">
        <v>0</v>
      </c>
      <c r="P11">
        <v>0</v>
      </c>
    </row>
    <row r="12" spans="1:16" x14ac:dyDescent="0.25">
      <c r="A12" t="s">
        <v>0</v>
      </c>
      <c r="B12" t="s">
        <v>50</v>
      </c>
      <c r="C12" t="s">
        <v>51</v>
      </c>
      <c r="D12" s="3"/>
      <c r="E12" s="4">
        <v>42462</v>
      </c>
      <c r="F12" s="4"/>
      <c r="G12" t="s">
        <v>52</v>
      </c>
      <c r="I12">
        <v>1</v>
      </c>
      <c r="J12" t="s">
        <v>53</v>
      </c>
      <c r="K12">
        <v>2000</v>
      </c>
      <c r="L12">
        <v>120</v>
      </c>
      <c r="M12" t="s">
        <v>38</v>
      </c>
      <c r="N12" t="s">
        <v>20</v>
      </c>
      <c r="O12">
        <v>0</v>
      </c>
      <c r="P12">
        <v>0</v>
      </c>
    </row>
    <row r="13" spans="1:16" x14ac:dyDescent="0.25">
      <c r="A13" t="s">
        <v>0</v>
      </c>
      <c r="B13" t="s">
        <v>54</v>
      </c>
      <c r="D13" s="3"/>
      <c r="E13" s="4">
        <v>42463</v>
      </c>
      <c r="F13" s="4"/>
      <c r="G13">
        <v>105001</v>
      </c>
      <c r="I13">
        <v>1</v>
      </c>
      <c r="J13" t="s">
        <v>55</v>
      </c>
      <c r="K13">
        <v>1200</v>
      </c>
      <c r="L13">
        <v>0</v>
      </c>
      <c r="M13" t="s">
        <v>49</v>
      </c>
      <c r="N13" t="s">
        <v>20</v>
      </c>
      <c r="O13">
        <v>0</v>
      </c>
      <c r="P13">
        <v>0</v>
      </c>
    </row>
    <row r="14" spans="1:16" x14ac:dyDescent="0.25">
      <c r="A14" t="s">
        <v>0</v>
      </c>
      <c r="B14" t="s">
        <v>41</v>
      </c>
      <c r="C14" t="s">
        <v>42</v>
      </c>
      <c r="D14" s="3"/>
      <c r="E14" s="4">
        <v>42463</v>
      </c>
      <c r="F14" s="4"/>
      <c r="G14">
        <v>61824</v>
      </c>
      <c r="I14">
        <v>1</v>
      </c>
      <c r="J14" t="s">
        <v>56</v>
      </c>
      <c r="K14">
        <v>5800</v>
      </c>
      <c r="L14">
        <v>0</v>
      </c>
      <c r="M14" t="s">
        <v>40</v>
      </c>
      <c r="N14" t="s">
        <v>20</v>
      </c>
      <c r="O14">
        <v>0</v>
      </c>
      <c r="P14">
        <v>0</v>
      </c>
    </row>
    <row r="15" spans="1:16" x14ac:dyDescent="0.25">
      <c r="A15" t="s">
        <v>0</v>
      </c>
      <c r="B15" t="s">
        <v>41</v>
      </c>
      <c r="C15" t="s">
        <v>42</v>
      </c>
      <c r="D15" s="3"/>
      <c r="E15" s="4">
        <v>42463</v>
      </c>
      <c r="F15" s="4"/>
      <c r="G15">
        <v>61824</v>
      </c>
      <c r="I15">
        <v>2</v>
      </c>
      <c r="J15" t="s">
        <v>57</v>
      </c>
      <c r="K15">
        <v>1000</v>
      </c>
      <c r="L15">
        <v>0</v>
      </c>
      <c r="M15" t="s">
        <v>40</v>
      </c>
      <c r="N15" t="s">
        <v>20</v>
      </c>
      <c r="O15">
        <v>0</v>
      </c>
      <c r="P15">
        <v>0</v>
      </c>
    </row>
    <row r="16" spans="1:16" x14ac:dyDescent="0.25">
      <c r="A16" t="s">
        <v>0</v>
      </c>
      <c r="B16" t="s">
        <v>41</v>
      </c>
      <c r="C16" t="s">
        <v>42</v>
      </c>
      <c r="D16" s="3"/>
      <c r="E16" s="4">
        <v>42463</v>
      </c>
      <c r="F16" s="4"/>
      <c r="G16">
        <v>61825</v>
      </c>
      <c r="H16" t="s">
        <v>58</v>
      </c>
      <c r="I16">
        <v>1</v>
      </c>
      <c r="J16" t="s">
        <v>59</v>
      </c>
      <c r="K16">
        <v>17440</v>
      </c>
      <c r="L16">
        <v>1046.4000000000001</v>
      </c>
      <c r="M16" t="s">
        <v>46</v>
      </c>
      <c r="N16" t="s">
        <v>20</v>
      </c>
      <c r="O16">
        <v>0</v>
      </c>
      <c r="P16">
        <v>0</v>
      </c>
    </row>
    <row r="17" spans="1:16" x14ac:dyDescent="0.25">
      <c r="A17" t="s">
        <v>0</v>
      </c>
      <c r="B17" t="s">
        <v>60</v>
      </c>
      <c r="C17" t="s">
        <v>61</v>
      </c>
      <c r="D17" s="3"/>
      <c r="E17" s="4">
        <v>42463</v>
      </c>
      <c r="F17" s="4"/>
      <c r="G17">
        <v>7779</v>
      </c>
      <c r="I17">
        <v>1</v>
      </c>
      <c r="J17" t="s">
        <v>62</v>
      </c>
      <c r="K17">
        <v>350</v>
      </c>
      <c r="L17">
        <v>21</v>
      </c>
      <c r="M17" t="s">
        <v>38</v>
      </c>
      <c r="N17" t="s">
        <v>20</v>
      </c>
      <c r="O17">
        <v>0</v>
      </c>
      <c r="P17">
        <v>0</v>
      </c>
    </row>
    <row r="18" spans="1:16" x14ac:dyDescent="0.25">
      <c r="A18" t="s">
        <v>0</v>
      </c>
      <c r="B18" t="s">
        <v>50</v>
      </c>
      <c r="C18" t="s">
        <v>51</v>
      </c>
      <c r="D18" s="3"/>
      <c r="E18" s="4">
        <v>42464</v>
      </c>
      <c r="F18" s="4"/>
      <c r="G18" t="s">
        <v>63</v>
      </c>
      <c r="I18">
        <v>1</v>
      </c>
      <c r="J18" t="s">
        <v>64</v>
      </c>
      <c r="K18">
        <v>1500</v>
      </c>
      <c r="L18">
        <v>90</v>
      </c>
      <c r="M18" t="s">
        <v>38</v>
      </c>
      <c r="N18" t="s">
        <v>20</v>
      </c>
      <c r="O18">
        <v>0</v>
      </c>
      <c r="P18">
        <v>0</v>
      </c>
    </row>
    <row r="19" spans="1:16" x14ac:dyDescent="0.25">
      <c r="A19" t="s">
        <v>0</v>
      </c>
      <c r="B19" t="s">
        <v>54</v>
      </c>
      <c r="E19" s="4">
        <v>42465</v>
      </c>
      <c r="F19" s="4"/>
      <c r="G19">
        <v>105002</v>
      </c>
      <c r="I19">
        <v>1</v>
      </c>
      <c r="J19" t="s">
        <v>18</v>
      </c>
      <c r="K19">
        <v>150</v>
      </c>
      <c r="L19">
        <v>0</v>
      </c>
      <c r="M19" t="s">
        <v>49</v>
      </c>
      <c r="N19" t="s">
        <v>20</v>
      </c>
      <c r="O19">
        <v>0</v>
      </c>
      <c r="P19">
        <v>0</v>
      </c>
    </row>
    <row r="20" spans="1:16" x14ac:dyDescent="0.25">
      <c r="A20" t="s">
        <v>0</v>
      </c>
      <c r="B20" t="s">
        <v>65</v>
      </c>
      <c r="E20" s="4">
        <v>42465</v>
      </c>
      <c r="F20" s="4"/>
      <c r="G20">
        <v>123456</v>
      </c>
      <c r="I20">
        <v>1</v>
      </c>
      <c r="J20" t="s">
        <v>66</v>
      </c>
      <c r="K20">
        <v>16500</v>
      </c>
      <c r="L20">
        <v>0</v>
      </c>
      <c r="M20" t="s">
        <v>19</v>
      </c>
      <c r="N20" t="s">
        <v>23</v>
      </c>
      <c r="O20">
        <v>3000</v>
      </c>
      <c r="P20">
        <v>0</v>
      </c>
    </row>
    <row r="21" spans="1:16" x14ac:dyDescent="0.25">
      <c r="A21" t="s">
        <v>0</v>
      </c>
      <c r="B21" t="s">
        <v>31</v>
      </c>
      <c r="C21" t="s">
        <v>32</v>
      </c>
      <c r="D21" s="3"/>
      <c r="E21" s="4">
        <v>42465</v>
      </c>
      <c r="F21" s="4"/>
      <c r="G21">
        <v>300330</v>
      </c>
      <c r="I21">
        <v>1</v>
      </c>
      <c r="J21" t="s">
        <v>67</v>
      </c>
      <c r="K21">
        <v>1500</v>
      </c>
      <c r="L21">
        <v>90</v>
      </c>
      <c r="M21" t="s">
        <v>34</v>
      </c>
      <c r="N21" t="s">
        <v>20</v>
      </c>
      <c r="O21">
        <v>0</v>
      </c>
      <c r="P21">
        <v>0</v>
      </c>
    </row>
    <row r="22" spans="1:16" x14ac:dyDescent="0.25">
      <c r="A22" t="s">
        <v>0</v>
      </c>
      <c r="B22" t="s">
        <v>35</v>
      </c>
      <c r="C22" t="s">
        <v>36</v>
      </c>
      <c r="D22" s="3"/>
      <c r="E22" s="4">
        <v>42465</v>
      </c>
      <c r="F22" s="4"/>
      <c r="G22">
        <v>450225</v>
      </c>
      <c r="I22">
        <v>1</v>
      </c>
      <c r="J22" t="s">
        <v>68</v>
      </c>
      <c r="K22">
        <v>300</v>
      </c>
      <c r="L22">
        <v>18</v>
      </c>
      <c r="M22" t="s">
        <v>38</v>
      </c>
      <c r="N22" t="s">
        <v>20</v>
      </c>
      <c r="O22">
        <v>0</v>
      </c>
      <c r="P22">
        <v>0</v>
      </c>
    </row>
    <row r="23" spans="1:16" x14ac:dyDescent="0.25">
      <c r="A23" t="s">
        <v>0</v>
      </c>
      <c r="B23" t="s">
        <v>21</v>
      </c>
      <c r="E23" s="4">
        <v>42465</v>
      </c>
      <c r="F23" s="4"/>
      <c r="G23">
        <v>490225</v>
      </c>
      <c r="I23">
        <v>1</v>
      </c>
      <c r="J23" t="s">
        <v>69</v>
      </c>
      <c r="K23">
        <v>8250</v>
      </c>
      <c r="L23">
        <v>0</v>
      </c>
      <c r="M23" t="s">
        <v>19</v>
      </c>
      <c r="N23" t="s">
        <v>23</v>
      </c>
      <c r="O23">
        <v>1500</v>
      </c>
      <c r="P23">
        <v>0</v>
      </c>
    </row>
    <row r="24" spans="1:16" x14ac:dyDescent="0.25">
      <c r="A24" t="s">
        <v>0</v>
      </c>
      <c r="B24" t="s">
        <v>24</v>
      </c>
      <c r="E24" s="4">
        <v>42465</v>
      </c>
      <c r="F24" s="4"/>
      <c r="G24">
        <v>620215</v>
      </c>
      <c r="I24">
        <v>1</v>
      </c>
      <c r="J24" t="s">
        <v>25</v>
      </c>
      <c r="K24">
        <v>6500</v>
      </c>
      <c r="L24">
        <v>0</v>
      </c>
      <c r="M24" t="s">
        <v>19</v>
      </c>
      <c r="N24" t="s">
        <v>26</v>
      </c>
      <c r="O24">
        <v>2600</v>
      </c>
      <c r="P24">
        <v>0</v>
      </c>
    </row>
    <row r="25" spans="1:16" x14ac:dyDescent="0.25">
      <c r="A25" t="s">
        <v>0</v>
      </c>
      <c r="B25" t="s">
        <v>47</v>
      </c>
      <c r="C25" t="s">
        <v>48</v>
      </c>
      <c r="D25" s="3"/>
      <c r="E25" s="4">
        <v>42465</v>
      </c>
      <c r="F25" s="4"/>
      <c r="G25" t="s">
        <v>70</v>
      </c>
      <c r="I25">
        <v>1</v>
      </c>
      <c r="J25" t="s">
        <v>71</v>
      </c>
      <c r="K25">
        <v>-250</v>
      </c>
      <c r="L25">
        <v>0</v>
      </c>
      <c r="M25" t="s">
        <v>49</v>
      </c>
      <c r="N25" t="s">
        <v>20</v>
      </c>
      <c r="O25">
        <v>0</v>
      </c>
      <c r="P25">
        <v>0</v>
      </c>
    </row>
    <row r="26" spans="1:16" x14ac:dyDescent="0.25">
      <c r="A26" t="s">
        <v>0</v>
      </c>
      <c r="B26" t="s">
        <v>72</v>
      </c>
      <c r="E26" s="4">
        <v>42465</v>
      </c>
      <c r="F26" s="4"/>
      <c r="G26" t="s">
        <v>73</v>
      </c>
      <c r="I26">
        <v>1</v>
      </c>
      <c r="J26" t="s">
        <v>74</v>
      </c>
      <c r="K26">
        <v>8480</v>
      </c>
      <c r="L26">
        <v>0</v>
      </c>
      <c r="M26" t="s">
        <v>49</v>
      </c>
      <c r="N26" t="s">
        <v>26</v>
      </c>
      <c r="O26">
        <v>3200</v>
      </c>
      <c r="P26">
        <v>0</v>
      </c>
    </row>
    <row r="27" spans="1:16" x14ac:dyDescent="0.25">
      <c r="A27" t="s">
        <v>0</v>
      </c>
      <c r="B27" t="s">
        <v>72</v>
      </c>
      <c r="E27" s="4">
        <v>42465</v>
      </c>
      <c r="F27" s="4"/>
      <c r="G27" t="s">
        <v>73</v>
      </c>
      <c r="I27">
        <v>2</v>
      </c>
      <c r="J27" t="s">
        <v>75</v>
      </c>
      <c r="K27">
        <v>1590</v>
      </c>
      <c r="L27">
        <v>0</v>
      </c>
      <c r="M27" t="s">
        <v>49</v>
      </c>
      <c r="N27" t="s">
        <v>26</v>
      </c>
      <c r="O27">
        <v>600</v>
      </c>
      <c r="P27">
        <v>0</v>
      </c>
    </row>
    <row r="28" spans="1:16" x14ac:dyDescent="0.25">
      <c r="A28" t="s">
        <v>0</v>
      </c>
      <c r="B28" t="s">
        <v>27</v>
      </c>
      <c r="C28" t="s">
        <v>28</v>
      </c>
      <c r="E28" s="4">
        <v>42466</v>
      </c>
      <c r="F28" s="4"/>
      <c r="G28">
        <v>230100</v>
      </c>
      <c r="I28">
        <v>1</v>
      </c>
      <c r="J28" t="s">
        <v>76</v>
      </c>
      <c r="K28">
        <v>200</v>
      </c>
      <c r="L28">
        <v>12</v>
      </c>
      <c r="M28" t="s">
        <v>30</v>
      </c>
      <c r="N28" t="s">
        <v>20</v>
      </c>
      <c r="O28">
        <v>0</v>
      </c>
      <c r="P28">
        <v>0</v>
      </c>
    </row>
    <row r="29" spans="1:16" x14ac:dyDescent="0.25">
      <c r="A29" t="s">
        <v>0</v>
      </c>
      <c r="B29" t="s">
        <v>47</v>
      </c>
      <c r="C29" t="s">
        <v>48</v>
      </c>
      <c r="D29" s="3"/>
      <c r="E29" s="4">
        <v>42466</v>
      </c>
      <c r="F29" s="4"/>
      <c r="G29">
        <v>658602</v>
      </c>
      <c r="I29">
        <v>1</v>
      </c>
      <c r="J29" t="s">
        <v>77</v>
      </c>
      <c r="K29">
        <v>350</v>
      </c>
      <c r="L29">
        <v>0</v>
      </c>
      <c r="M29" t="s">
        <v>49</v>
      </c>
      <c r="N29" t="s">
        <v>20</v>
      </c>
      <c r="O29">
        <v>0</v>
      </c>
      <c r="P29">
        <v>0</v>
      </c>
    </row>
    <row r="30" spans="1:16" x14ac:dyDescent="0.25">
      <c r="A30" t="s">
        <v>0</v>
      </c>
      <c r="B30" t="s">
        <v>27</v>
      </c>
      <c r="C30" t="s">
        <v>28</v>
      </c>
      <c r="D30" s="3"/>
      <c r="E30" s="4">
        <v>42470</v>
      </c>
      <c r="F30" s="4"/>
      <c r="G30">
        <v>230200</v>
      </c>
      <c r="I30">
        <v>1</v>
      </c>
      <c r="J30" t="s">
        <v>78</v>
      </c>
      <c r="K30">
        <v>250</v>
      </c>
      <c r="L30">
        <v>15</v>
      </c>
      <c r="M30" t="s">
        <v>30</v>
      </c>
      <c r="N30" t="s">
        <v>20</v>
      </c>
      <c r="O30">
        <v>0</v>
      </c>
      <c r="P30">
        <v>0</v>
      </c>
    </row>
    <row r="31" spans="1:16" x14ac:dyDescent="0.25">
      <c r="A31" t="s">
        <v>0</v>
      </c>
      <c r="B31" t="s">
        <v>41</v>
      </c>
      <c r="C31" t="s">
        <v>42</v>
      </c>
      <c r="D31" s="3"/>
      <c r="E31" s="4">
        <v>42470</v>
      </c>
      <c r="F31" s="4"/>
      <c r="G31">
        <v>61850</v>
      </c>
      <c r="H31" t="s">
        <v>79</v>
      </c>
      <c r="I31">
        <v>1</v>
      </c>
      <c r="J31" t="s">
        <v>80</v>
      </c>
      <c r="K31">
        <v>1000</v>
      </c>
      <c r="L31">
        <v>60</v>
      </c>
      <c r="M31" t="s">
        <v>38</v>
      </c>
      <c r="N31" t="s">
        <v>20</v>
      </c>
      <c r="O31">
        <v>0</v>
      </c>
      <c r="P31">
        <v>0</v>
      </c>
    </row>
    <row r="32" spans="1:16" x14ac:dyDescent="0.25">
      <c r="A32" t="s">
        <v>0</v>
      </c>
      <c r="B32" t="s">
        <v>41</v>
      </c>
      <c r="C32" t="s">
        <v>42</v>
      </c>
      <c r="D32" s="3"/>
      <c r="E32" s="4">
        <v>42470</v>
      </c>
      <c r="F32" s="4"/>
      <c r="G32">
        <v>61850</v>
      </c>
      <c r="H32" t="s">
        <v>79</v>
      </c>
      <c r="I32">
        <v>2</v>
      </c>
      <c r="J32" t="s">
        <v>81</v>
      </c>
      <c r="K32">
        <v>100</v>
      </c>
      <c r="L32">
        <v>6</v>
      </c>
      <c r="M32" t="s">
        <v>38</v>
      </c>
      <c r="N32" t="s">
        <v>20</v>
      </c>
      <c r="O32">
        <v>0</v>
      </c>
      <c r="P32">
        <v>0</v>
      </c>
    </row>
    <row r="33" spans="1:16" x14ac:dyDescent="0.25">
      <c r="A33" t="s">
        <v>0</v>
      </c>
      <c r="B33" t="s">
        <v>41</v>
      </c>
      <c r="C33" t="s">
        <v>42</v>
      </c>
      <c r="D33" s="3"/>
      <c r="E33" s="4">
        <v>42470</v>
      </c>
      <c r="F33" s="4"/>
      <c r="G33">
        <v>61850</v>
      </c>
      <c r="H33" t="s">
        <v>79</v>
      </c>
      <c r="I33">
        <v>3</v>
      </c>
      <c r="J33" t="s">
        <v>57</v>
      </c>
      <c r="K33">
        <v>1500</v>
      </c>
      <c r="L33">
        <v>0</v>
      </c>
      <c r="M33" t="s">
        <v>40</v>
      </c>
      <c r="N33" t="s">
        <v>20</v>
      </c>
      <c r="O33">
        <v>0</v>
      </c>
      <c r="P33">
        <v>0</v>
      </c>
    </row>
    <row r="34" spans="1:16" x14ac:dyDescent="0.25">
      <c r="A34" t="s">
        <v>0</v>
      </c>
      <c r="B34" t="s">
        <v>41</v>
      </c>
      <c r="C34" t="s">
        <v>42</v>
      </c>
      <c r="D34" s="3"/>
      <c r="E34" s="4">
        <v>42470</v>
      </c>
      <c r="F34" s="4"/>
      <c r="G34">
        <v>61850</v>
      </c>
      <c r="H34" t="s">
        <v>79</v>
      </c>
      <c r="I34">
        <v>4</v>
      </c>
      <c r="J34" t="s">
        <v>56</v>
      </c>
      <c r="K34">
        <v>5000</v>
      </c>
      <c r="L34">
        <v>300</v>
      </c>
      <c r="M34" t="s">
        <v>46</v>
      </c>
      <c r="N34" t="s">
        <v>20</v>
      </c>
      <c r="O34">
        <v>0</v>
      </c>
      <c r="P34">
        <v>0</v>
      </c>
    </row>
    <row r="35" spans="1:16" x14ac:dyDescent="0.25">
      <c r="A35" t="s">
        <v>0</v>
      </c>
      <c r="B35" t="s">
        <v>60</v>
      </c>
      <c r="C35" t="s">
        <v>61</v>
      </c>
      <c r="D35" s="3"/>
      <c r="E35" s="4">
        <v>42470</v>
      </c>
      <c r="F35" s="4"/>
      <c r="G35">
        <v>7790</v>
      </c>
      <c r="I35">
        <v>1</v>
      </c>
      <c r="J35" t="s">
        <v>62</v>
      </c>
      <c r="K35">
        <v>850</v>
      </c>
      <c r="L35">
        <v>51</v>
      </c>
      <c r="M35" t="s">
        <v>38</v>
      </c>
      <c r="N35" t="s">
        <v>20</v>
      </c>
      <c r="O35">
        <v>0</v>
      </c>
      <c r="P35">
        <v>0</v>
      </c>
    </row>
    <row r="36" spans="1:16" x14ac:dyDescent="0.25">
      <c r="A36" t="s">
        <v>0</v>
      </c>
      <c r="B36" t="s">
        <v>50</v>
      </c>
      <c r="C36" t="s">
        <v>51</v>
      </c>
      <c r="D36" s="3"/>
      <c r="E36" s="4">
        <v>42470</v>
      </c>
      <c r="F36" s="4"/>
      <c r="G36" t="s">
        <v>82</v>
      </c>
      <c r="I36">
        <v>1</v>
      </c>
      <c r="J36" t="s">
        <v>83</v>
      </c>
      <c r="K36">
        <v>10000</v>
      </c>
      <c r="L36">
        <v>600</v>
      </c>
      <c r="M36" t="s">
        <v>34</v>
      </c>
      <c r="N36" t="s">
        <v>20</v>
      </c>
      <c r="O36">
        <v>0</v>
      </c>
      <c r="P36">
        <v>0</v>
      </c>
    </row>
    <row r="37" spans="1:16" x14ac:dyDescent="0.25">
      <c r="A37" t="s">
        <v>0</v>
      </c>
      <c r="B37" t="s">
        <v>60</v>
      </c>
      <c r="C37" t="s">
        <v>61</v>
      </c>
      <c r="D37" s="3"/>
      <c r="E37" s="4">
        <v>42474</v>
      </c>
      <c r="F37" s="4"/>
      <c r="G37">
        <v>7772</v>
      </c>
      <c r="I37">
        <v>1</v>
      </c>
      <c r="J37" t="s">
        <v>84</v>
      </c>
      <c r="K37">
        <v>900</v>
      </c>
      <c r="L37">
        <v>54</v>
      </c>
      <c r="M37" t="s">
        <v>38</v>
      </c>
      <c r="N37" t="s">
        <v>20</v>
      </c>
      <c r="O37">
        <v>0</v>
      </c>
      <c r="P37">
        <v>0</v>
      </c>
    </row>
    <row r="38" spans="1:16" x14ac:dyDescent="0.25">
      <c r="A38" t="s">
        <v>0</v>
      </c>
      <c r="B38" t="s">
        <v>60</v>
      </c>
      <c r="C38" t="s">
        <v>61</v>
      </c>
      <c r="D38" s="3"/>
      <c r="E38" s="4">
        <v>42474</v>
      </c>
      <c r="F38" s="4"/>
      <c r="G38">
        <v>7773</v>
      </c>
      <c r="I38">
        <v>1</v>
      </c>
      <c r="J38" t="s">
        <v>85</v>
      </c>
      <c r="K38">
        <v>600</v>
      </c>
      <c r="L38">
        <v>36</v>
      </c>
      <c r="M38" t="s">
        <v>30</v>
      </c>
      <c r="N38" t="s">
        <v>20</v>
      </c>
      <c r="O38">
        <v>0</v>
      </c>
      <c r="P38">
        <v>0</v>
      </c>
    </row>
    <row r="39" spans="1:16" x14ac:dyDescent="0.25">
      <c r="A39" t="s">
        <v>0</v>
      </c>
      <c r="B39" t="s">
        <v>54</v>
      </c>
      <c r="E39" s="4">
        <v>42475</v>
      </c>
      <c r="F39" s="4"/>
      <c r="G39">
        <v>105050</v>
      </c>
      <c r="I39">
        <v>1</v>
      </c>
      <c r="J39" t="s">
        <v>86</v>
      </c>
      <c r="K39">
        <v>350</v>
      </c>
      <c r="L39">
        <v>0</v>
      </c>
      <c r="M39" t="s">
        <v>49</v>
      </c>
      <c r="N39" t="s">
        <v>20</v>
      </c>
      <c r="O39">
        <v>0</v>
      </c>
      <c r="P39">
        <v>0</v>
      </c>
    </row>
    <row r="40" spans="1:16" x14ac:dyDescent="0.25">
      <c r="A40" t="s">
        <v>0</v>
      </c>
      <c r="B40" t="s">
        <v>65</v>
      </c>
      <c r="E40" s="4">
        <v>42475</v>
      </c>
      <c r="F40" s="4"/>
      <c r="G40">
        <v>123460</v>
      </c>
      <c r="I40">
        <v>1</v>
      </c>
      <c r="J40" t="s">
        <v>66</v>
      </c>
      <c r="K40">
        <v>9900</v>
      </c>
      <c r="L40">
        <v>0</v>
      </c>
      <c r="M40" t="s">
        <v>19</v>
      </c>
      <c r="N40" t="s">
        <v>23</v>
      </c>
      <c r="O40">
        <v>1800</v>
      </c>
      <c r="P40">
        <v>0</v>
      </c>
    </row>
    <row r="41" spans="1:16" x14ac:dyDescent="0.25">
      <c r="A41" t="s">
        <v>0</v>
      </c>
      <c r="B41" t="s">
        <v>87</v>
      </c>
      <c r="C41" t="s">
        <v>88</v>
      </c>
      <c r="D41" s="3"/>
      <c r="E41" s="4">
        <v>42475</v>
      </c>
      <c r="F41" s="4"/>
      <c r="G41">
        <v>1885</v>
      </c>
      <c r="I41">
        <v>1</v>
      </c>
      <c r="J41" t="s">
        <v>89</v>
      </c>
      <c r="K41">
        <v>1500</v>
      </c>
      <c r="L41">
        <v>90</v>
      </c>
      <c r="M41" t="s">
        <v>38</v>
      </c>
      <c r="N41" t="s">
        <v>20</v>
      </c>
      <c r="O41">
        <v>0</v>
      </c>
      <c r="P41">
        <v>0</v>
      </c>
    </row>
    <row r="42" spans="1:16" x14ac:dyDescent="0.25">
      <c r="A42" t="s">
        <v>0</v>
      </c>
      <c r="B42" t="s">
        <v>31</v>
      </c>
      <c r="C42" t="s">
        <v>32</v>
      </c>
      <c r="E42" s="4">
        <v>42475</v>
      </c>
      <c r="F42" s="4"/>
      <c r="G42">
        <v>300350</v>
      </c>
      <c r="I42">
        <v>1</v>
      </c>
      <c r="J42" t="s">
        <v>90</v>
      </c>
      <c r="K42">
        <v>650</v>
      </c>
      <c r="L42">
        <v>39</v>
      </c>
      <c r="M42" t="s">
        <v>38</v>
      </c>
      <c r="N42" t="s">
        <v>20</v>
      </c>
      <c r="O42">
        <v>0</v>
      </c>
      <c r="P42">
        <v>0</v>
      </c>
    </row>
    <row r="43" spans="1:16" x14ac:dyDescent="0.25">
      <c r="A43" t="s">
        <v>0</v>
      </c>
      <c r="B43" t="s">
        <v>31</v>
      </c>
      <c r="C43" t="s">
        <v>32</v>
      </c>
      <c r="E43" s="4">
        <v>42475</v>
      </c>
      <c r="F43" s="4"/>
      <c r="G43">
        <v>300402</v>
      </c>
      <c r="I43">
        <v>1</v>
      </c>
      <c r="J43" t="s">
        <v>91</v>
      </c>
      <c r="K43">
        <v>800</v>
      </c>
      <c r="L43">
        <v>48</v>
      </c>
      <c r="M43" t="s">
        <v>34</v>
      </c>
      <c r="N43" t="s">
        <v>20</v>
      </c>
      <c r="O43">
        <v>0</v>
      </c>
      <c r="P43">
        <v>0</v>
      </c>
    </row>
    <row r="44" spans="1:16" x14ac:dyDescent="0.25">
      <c r="A44" t="s">
        <v>0</v>
      </c>
      <c r="B44" t="s">
        <v>16</v>
      </c>
      <c r="C44" t="s">
        <v>17</v>
      </c>
      <c r="E44" s="4">
        <v>42475</v>
      </c>
      <c r="F44" s="4"/>
      <c r="G44">
        <v>43370</v>
      </c>
      <c r="I44">
        <v>1</v>
      </c>
      <c r="J44" t="s">
        <v>92</v>
      </c>
      <c r="K44">
        <v>3500</v>
      </c>
      <c r="L44">
        <v>210</v>
      </c>
      <c r="M44" t="s">
        <v>38</v>
      </c>
      <c r="N44" t="s">
        <v>20</v>
      </c>
      <c r="O44">
        <v>0</v>
      </c>
      <c r="P44">
        <v>0</v>
      </c>
    </row>
    <row r="45" spans="1:16" x14ac:dyDescent="0.25">
      <c r="A45" t="s">
        <v>0</v>
      </c>
      <c r="B45" t="s">
        <v>41</v>
      </c>
      <c r="C45" t="s">
        <v>42</v>
      </c>
      <c r="D45" s="3"/>
      <c r="E45" s="4">
        <v>42475</v>
      </c>
      <c r="F45" s="4"/>
      <c r="G45">
        <v>61890</v>
      </c>
      <c r="H45" t="s">
        <v>93</v>
      </c>
      <c r="I45">
        <v>1</v>
      </c>
      <c r="J45" t="s">
        <v>45</v>
      </c>
      <c r="K45">
        <v>15000</v>
      </c>
      <c r="L45">
        <v>900</v>
      </c>
      <c r="M45" t="s">
        <v>46</v>
      </c>
      <c r="N45" t="s">
        <v>20</v>
      </c>
      <c r="O45">
        <v>0</v>
      </c>
      <c r="P45">
        <v>0</v>
      </c>
    </row>
    <row r="46" spans="1:16" x14ac:dyDescent="0.25">
      <c r="A46" t="s">
        <v>0</v>
      </c>
      <c r="B46" t="s">
        <v>24</v>
      </c>
      <c r="E46" s="4">
        <v>42475</v>
      </c>
      <c r="F46" s="4"/>
      <c r="G46">
        <v>620220</v>
      </c>
      <c r="I46">
        <v>1</v>
      </c>
      <c r="J46" t="s">
        <v>25</v>
      </c>
      <c r="K46">
        <v>6250</v>
      </c>
      <c r="L46">
        <v>0</v>
      </c>
      <c r="M46" t="s">
        <v>19</v>
      </c>
      <c r="N46" t="s">
        <v>26</v>
      </c>
      <c r="O46">
        <v>2500</v>
      </c>
      <c r="P46">
        <v>0</v>
      </c>
    </row>
    <row r="47" spans="1:16" x14ac:dyDescent="0.25">
      <c r="A47" t="s">
        <v>0</v>
      </c>
      <c r="B47" t="s">
        <v>47</v>
      </c>
      <c r="C47" t="s">
        <v>48</v>
      </c>
      <c r="E47" s="4">
        <v>42475</v>
      </c>
      <c r="F47" s="4"/>
      <c r="G47">
        <v>658610</v>
      </c>
      <c r="I47">
        <v>1</v>
      </c>
      <c r="J47" t="s">
        <v>94</v>
      </c>
      <c r="K47">
        <v>800</v>
      </c>
      <c r="L47">
        <v>0</v>
      </c>
      <c r="M47" t="s">
        <v>49</v>
      </c>
      <c r="N47" t="s">
        <v>20</v>
      </c>
      <c r="O47">
        <v>0</v>
      </c>
      <c r="P47">
        <v>0</v>
      </c>
    </row>
    <row r="48" spans="1:16" x14ac:dyDescent="0.25">
      <c r="A48" t="s">
        <v>0</v>
      </c>
      <c r="B48" t="s">
        <v>21</v>
      </c>
      <c r="E48" s="4">
        <v>42475</v>
      </c>
      <c r="F48" s="4"/>
      <c r="G48" t="s">
        <v>95</v>
      </c>
      <c r="I48">
        <v>1</v>
      </c>
      <c r="J48" t="s">
        <v>96</v>
      </c>
      <c r="K48">
        <v>-5500</v>
      </c>
      <c r="L48">
        <v>0</v>
      </c>
      <c r="M48" t="s">
        <v>19</v>
      </c>
      <c r="N48" t="s">
        <v>23</v>
      </c>
      <c r="O48">
        <v>-1000</v>
      </c>
      <c r="P48">
        <v>0</v>
      </c>
    </row>
    <row r="49" spans="1:16" x14ac:dyDescent="0.25">
      <c r="A49" t="s">
        <v>0</v>
      </c>
      <c r="B49" t="s">
        <v>41</v>
      </c>
      <c r="C49" t="s">
        <v>42</v>
      </c>
      <c r="E49" s="4">
        <v>42475</v>
      </c>
      <c r="F49" s="4"/>
      <c r="G49" t="s">
        <v>97</v>
      </c>
      <c r="I49">
        <v>1</v>
      </c>
      <c r="J49" t="s">
        <v>18</v>
      </c>
      <c r="K49">
        <v>-200</v>
      </c>
      <c r="L49">
        <v>-12</v>
      </c>
      <c r="M49" t="s">
        <v>38</v>
      </c>
      <c r="N49" t="s">
        <v>20</v>
      </c>
      <c r="O49">
        <v>0</v>
      </c>
      <c r="P49">
        <v>0</v>
      </c>
    </row>
    <row r="50" spans="1:16" x14ac:dyDescent="0.25">
      <c r="A50" t="s">
        <v>0</v>
      </c>
      <c r="B50" t="s">
        <v>50</v>
      </c>
      <c r="C50" t="s">
        <v>51</v>
      </c>
      <c r="E50" s="4">
        <v>42475</v>
      </c>
      <c r="F50" s="4"/>
      <c r="G50" t="s">
        <v>98</v>
      </c>
      <c r="I50">
        <v>1</v>
      </c>
      <c r="J50" t="s">
        <v>99</v>
      </c>
      <c r="K50">
        <v>2700</v>
      </c>
      <c r="L50">
        <v>162</v>
      </c>
      <c r="M50" t="s">
        <v>38</v>
      </c>
      <c r="N50" t="s">
        <v>20</v>
      </c>
      <c r="O50">
        <v>0</v>
      </c>
      <c r="P50">
        <v>0</v>
      </c>
    </row>
    <row r="51" spans="1:16" x14ac:dyDescent="0.25">
      <c r="A51" t="s">
        <v>0</v>
      </c>
      <c r="B51" t="s">
        <v>87</v>
      </c>
      <c r="C51" t="s">
        <v>88</v>
      </c>
      <c r="E51" s="4">
        <v>42476</v>
      </c>
      <c r="F51" s="4"/>
      <c r="G51">
        <v>1891</v>
      </c>
      <c r="I51">
        <v>1</v>
      </c>
      <c r="J51" t="s">
        <v>100</v>
      </c>
      <c r="K51">
        <v>1200</v>
      </c>
      <c r="L51">
        <v>72</v>
      </c>
      <c r="M51" t="s">
        <v>38</v>
      </c>
      <c r="N51" t="s">
        <v>20</v>
      </c>
      <c r="O51">
        <v>0</v>
      </c>
      <c r="P51">
        <v>0</v>
      </c>
    </row>
    <row r="52" spans="1:16" x14ac:dyDescent="0.25">
      <c r="A52" t="s">
        <v>0</v>
      </c>
      <c r="B52" t="s">
        <v>101</v>
      </c>
      <c r="C52" t="s">
        <v>102</v>
      </c>
      <c r="E52" s="4">
        <v>42479</v>
      </c>
      <c r="F52" s="4"/>
      <c r="G52" t="s">
        <v>103</v>
      </c>
      <c r="I52">
        <v>1</v>
      </c>
      <c r="J52" t="s">
        <v>104</v>
      </c>
      <c r="K52">
        <v>20000</v>
      </c>
      <c r="L52">
        <v>1200</v>
      </c>
      <c r="M52" t="s">
        <v>34</v>
      </c>
      <c r="N52" t="s">
        <v>20</v>
      </c>
      <c r="O52">
        <v>0</v>
      </c>
      <c r="P52">
        <v>0</v>
      </c>
    </row>
    <row r="53" spans="1:16" x14ac:dyDescent="0.25">
      <c r="A53" t="s">
        <v>0</v>
      </c>
      <c r="B53" t="s">
        <v>101</v>
      </c>
      <c r="C53" t="s">
        <v>102</v>
      </c>
      <c r="E53" s="4">
        <v>42479</v>
      </c>
      <c r="F53" s="4"/>
      <c r="G53" t="s">
        <v>103</v>
      </c>
      <c r="I53">
        <v>2</v>
      </c>
      <c r="J53" t="s">
        <v>105</v>
      </c>
      <c r="K53">
        <v>5000</v>
      </c>
      <c r="L53">
        <v>0</v>
      </c>
      <c r="M53" t="s">
        <v>106</v>
      </c>
      <c r="N53" t="s">
        <v>20</v>
      </c>
      <c r="O53">
        <v>0</v>
      </c>
      <c r="P53">
        <v>0</v>
      </c>
    </row>
    <row r="54" spans="1:16" x14ac:dyDescent="0.25">
      <c r="A54" t="s">
        <v>0</v>
      </c>
      <c r="B54" t="s">
        <v>65</v>
      </c>
      <c r="E54" s="4">
        <v>42480</v>
      </c>
      <c r="F54" s="4"/>
      <c r="G54">
        <v>123465</v>
      </c>
      <c r="I54">
        <v>1</v>
      </c>
      <c r="J54" t="s">
        <v>66</v>
      </c>
      <c r="K54">
        <v>8250</v>
      </c>
      <c r="L54">
        <v>0</v>
      </c>
      <c r="M54" t="s">
        <v>19</v>
      </c>
      <c r="N54" t="s">
        <v>23</v>
      </c>
      <c r="O54">
        <v>1500</v>
      </c>
      <c r="P54">
        <v>0</v>
      </c>
    </row>
    <row r="55" spans="1:16" x14ac:dyDescent="0.25">
      <c r="A55" t="s">
        <v>0</v>
      </c>
      <c r="B55" t="s">
        <v>87</v>
      </c>
      <c r="C55" t="s">
        <v>88</v>
      </c>
      <c r="E55" s="4">
        <v>42480</v>
      </c>
      <c r="F55" s="4"/>
      <c r="G55">
        <v>2010</v>
      </c>
      <c r="I55">
        <v>1</v>
      </c>
      <c r="J55" t="s">
        <v>107</v>
      </c>
      <c r="K55">
        <v>900</v>
      </c>
      <c r="L55">
        <v>54</v>
      </c>
      <c r="M55" t="s">
        <v>38</v>
      </c>
      <c r="N55" t="s">
        <v>20</v>
      </c>
      <c r="O55">
        <v>0</v>
      </c>
      <c r="P55">
        <v>0</v>
      </c>
    </row>
    <row r="56" spans="1:16" x14ac:dyDescent="0.25">
      <c r="A56" t="s">
        <v>0</v>
      </c>
      <c r="B56" t="s">
        <v>16</v>
      </c>
      <c r="C56" t="s">
        <v>17</v>
      </c>
      <c r="E56" s="4">
        <v>42480</v>
      </c>
      <c r="F56" s="4"/>
      <c r="G56">
        <v>43330</v>
      </c>
      <c r="I56">
        <v>1</v>
      </c>
      <c r="J56" t="s">
        <v>108</v>
      </c>
      <c r="K56">
        <v>1000</v>
      </c>
      <c r="L56">
        <v>60</v>
      </c>
      <c r="M56" t="s">
        <v>38</v>
      </c>
      <c r="N56" t="s">
        <v>20</v>
      </c>
      <c r="O56">
        <v>0</v>
      </c>
      <c r="P56">
        <v>0</v>
      </c>
    </row>
    <row r="57" spans="1:16" x14ac:dyDescent="0.25">
      <c r="A57" t="s">
        <v>0</v>
      </c>
      <c r="B57" t="s">
        <v>35</v>
      </c>
      <c r="C57" t="s">
        <v>36</v>
      </c>
      <c r="E57" s="4">
        <v>42480</v>
      </c>
      <c r="F57" s="4"/>
      <c r="G57">
        <v>452300</v>
      </c>
      <c r="I57">
        <v>1</v>
      </c>
      <c r="J57" t="s">
        <v>109</v>
      </c>
      <c r="K57">
        <v>300</v>
      </c>
      <c r="L57">
        <v>0</v>
      </c>
      <c r="M57" t="s">
        <v>40</v>
      </c>
      <c r="N57" t="s">
        <v>20</v>
      </c>
      <c r="O57">
        <v>0</v>
      </c>
      <c r="P57">
        <v>0</v>
      </c>
    </row>
    <row r="58" spans="1:16" x14ac:dyDescent="0.25">
      <c r="A58" t="s">
        <v>0</v>
      </c>
      <c r="B58" t="s">
        <v>41</v>
      </c>
      <c r="C58" t="s">
        <v>42</v>
      </c>
      <c r="E58" s="4">
        <v>42480</v>
      </c>
      <c r="F58" s="4"/>
      <c r="G58">
        <v>61900</v>
      </c>
      <c r="H58" t="s">
        <v>110</v>
      </c>
      <c r="I58">
        <v>1</v>
      </c>
      <c r="J58" t="s">
        <v>18</v>
      </c>
      <c r="K58">
        <v>2000</v>
      </c>
      <c r="L58">
        <v>120</v>
      </c>
      <c r="M58" t="s">
        <v>46</v>
      </c>
      <c r="N58" t="s">
        <v>20</v>
      </c>
      <c r="O58">
        <v>0</v>
      </c>
      <c r="P58">
        <v>0</v>
      </c>
    </row>
    <row r="59" spans="1:16" x14ac:dyDescent="0.25">
      <c r="A59" t="s">
        <v>0</v>
      </c>
      <c r="B59" t="s">
        <v>24</v>
      </c>
      <c r="E59" s="4">
        <v>42480</v>
      </c>
      <c r="F59" s="4"/>
      <c r="G59">
        <v>620230</v>
      </c>
      <c r="I59">
        <v>1</v>
      </c>
      <c r="J59" t="s">
        <v>25</v>
      </c>
      <c r="K59">
        <v>8125</v>
      </c>
      <c r="L59">
        <v>0</v>
      </c>
      <c r="M59" t="s">
        <v>19</v>
      </c>
      <c r="N59" t="s">
        <v>26</v>
      </c>
      <c r="O59">
        <v>3250</v>
      </c>
      <c r="P59">
        <v>0</v>
      </c>
    </row>
    <row r="60" spans="1:16" x14ac:dyDescent="0.25">
      <c r="A60" t="s">
        <v>0</v>
      </c>
      <c r="B60" t="s">
        <v>27</v>
      </c>
      <c r="C60" t="s">
        <v>28</v>
      </c>
      <c r="E60" s="4">
        <v>42480</v>
      </c>
      <c r="F60" s="4"/>
      <c r="G60">
        <v>650700</v>
      </c>
      <c r="I60">
        <v>1</v>
      </c>
      <c r="J60" t="s">
        <v>111</v>
      </c>
      <c r="K60">
        <v>50</v>
      </c>
      <c r="L60">
        <v>3</v>
      </c>
      <c r="M60" t="s">
        <v>30</v>
      </c>
      <c r="N60" t="s">
        <v>20</v>
      </c>
      <c r="O60">
        <v>0</v>
      </c>
      <c r="P60">
        <v>0</v>
      </c>
    </row>
    <row r="61" spans="1:16" x14ac:dyDescent="0.25">
      <c r="A61" t="s">
        <v>0</v>
      </c>
      <c r="B61" t="s">
        <v>47</v>
      </c>
      <c r="C61" t="s">
        <v>48</v>
      </c>
      <c r="E61" s="4">
        <v>42480</v>
      </c>
      <c r="F61" s="4"/>
      <c r="G61">
        <v>658650</v>
      </c>
      <c r="I61">
        <v>1</v>
      </c>
      <c r="J61" t="s">
        <v>112</v>
      </c>
      <c r="K61">
        <v>1000</v>
      </c>
      <c r="L61">
        <v>0</v>
      </c>
      <c r="M61" t="s">
        <v>49</v>
      </c>
      <c r="N61" t="s">
        <v>20</v>
      </c>
      <c r="O61">
        <v>0</v>
      </c>
      <c r="P61">
        <v>0</v>
      </c>
    </row>
    <row r="62" spans="1:16" x14ac:dyDescent="0.25">
      <c r="A62" t="s">
        <v>0</v>
      </c>
      <c r="B62" t="s">
        <v>50</v>
      </c>
      <c r="C62" t="s">
        <v>51</v>
      </c>
      <c r="E62" s="4">
        <v>42480</v>
      </c>
      <c r="F62" s="4"/>
      <c r="G62" t="s">
        <v>113</v>
      </c>
      <c r="I62">
        <v>1</v>
      </c>
      <c r="J62" t="s">
        <v>114</v>
      </c>
      <c r="K62">
        <v>-1000</v>
      </c>
      <c r="L62">
        <v>-60</v>
      </c>
      <c r="M62" t="s">
        <v>38</v>
      </c>
      <c r="N62" t="s">
        <v>20</v>
      </c>
      <c r="O62">
        <v>0</v>
      </c>
      <c r="P62">
        <v>0</v>
      </c>
    </row>
    <row r="63" spans="1:16" x14ac:dyDescent="0.25">
      <c r="A63" t="s">
        <v>0</v>
      </c>
      <c r="B63" t="s">
        <v>50</v>
      </c>
      <c r="C63" t="s">
        <v>51</v>
      </c>
      <c r="E63" s="4">
        <v>42480</v>
      </c>
      <c r="F63" s="4"/>
      <c r="G63" t="s">
        <v>115</v>
      </c>
      <c r="I63">
        <v>1</v>
      </c>
      <c r="J63" t="s">
        <v>116</v>
      </c>
      <c r="K63">
        <v>5000</v>
      </c>
      <c r="L63">
        <v>300</v>
      </c>
      <c r="M63" t="s">
        <v>34</v>
      </c>
      <c r="N63" t="s">
        <v>20</v>
      </c>
      <c r="O63">
        <v>0</v>
      </c>
      <c r="P63">
        <v>0</v>
      </c>
    </row>
    <row r="64" spans="1:16" x14ac:dyDescent="0.25">
      <c r="A64" t="s">
        <v>0</v>
      </c>
      <c r="B64" t="s">
        <v>101</v>
      </c>
      <c r="C64" t="s">
        <v>102</v>
      </c>
      <c r="E64" s="4">
        <v>42482</v>
      </c>
      <c r="F64" s="4"/>
      <c r="G64" t="s">
        <v>117</v>
      </c>
      <c r="I64">
        <v>1</v>
      </c>
      <c r="J64" t="s">
        <v>118</v>
      </c>
      <c r="K64">
        <v>8000</v>
      </c>
      <c r="L64">
        <v>480</v>
      </c>
      <c r="M64" t="s">
        <v>30</v>
      </c>
      <c r="N64" t="s">
        <v>20</v>
      </c>
      <c r="O64">
        <v>0</v>
      </c>
      <c r="P64">
        <v>0</v>
      </c>
    </row>
    <row r="65" spans="1:16" x14ac:dyDescent="0.25">
      <c r="A65" t="s">
        <v>0</v>
      </c>
      <c r="B65" t="s">
        <v>119</v>
      </c>
      <c r="E65" s="4">
        <v>42482</v>
      </c>
      <c r="F65" s="4"/>
      <c r="G65" t="s">
        <v>120</v>
      </c>
      <c r="I65">
        <v>1</v>
      </c>
      <c r="J65" t="s">
        <v>121</v>
      </c>
      <c r="K65">
        <v>12000</v>
      </c>
      <c r="L65">
        <v>0</v>
      </c>
      <c r="M65" t="s">
        <v>19</v>
      </c>
      <c r="N65" t="s">
        <v>20</v>
      </c>
      <c r="O65">
        <v>0</v>
      </c>
      <c r="P65">
        <v>0</v>
      </c>
    </row>
    <row r="66" spans="1:16" x14ac:dyDescent="0.25">
      <c r="A66" t="s">
        <v>0</v>
      </c>
      <c r="B66" t="s">
        <v>72</v>
      </c>
      <c r="E66" s="4">
        <v>42482</v>
      </c>
      <c r="F66" s="4"/>
      <c r="G66" t="s">
        <v>122</v>
      </c>
      <c r="I66">
        <v>1</v>
      </c>
      <c r="J66" t="s">
        <v>123</v>
      </c>
      <c r="K66">
        <v>3750</v>
      </c>
      <c r="L66">
        <v>0</v>
      </c>
      <c r="M66" t="s">
        <v>19</v>
      </c>
      <c r="N66" t="s">
        <v>26</v>
      </c>
      <c r="O66">
        <v>1500</v>
      </c>
      <c r="P66">
        <v>0</v>
      </c>
    </row>
    <row r="67" spans="1:16" x14ac:dyDescent="0.25">
      <c r="A67" t="s">
        <v>0</v>
      </c>
      <c r="B67" t="s">
        <v>47</v>
      </c>
      <c r="C67" t="s">
        <v>48</v>
      </c>
      <c r="E67" s="4">
        <v>42483</v>
      </c>
      <c r="F67" s="4"/>
      <c r="G67">
        <v>33154</v>
      </c>
      <c r="I67">
        <v>1</v>
      </c>
      <c r="J67" t="s">
        <v>124</v>
      </c>
      <c r="K67">
        <v>280</v>
      </c>
      <c r="L67">
        <v>0</v>
      </c>
      <c r="M67" t="s">
        <v>49</v>
      </c>
      <c r="N67" t="s">
        <v>20</v>
      </c>
      <c r="O67">
        <v>0</v>
      </c>
      <c r="P67">
        <v>0</v>
      </c>
    </row>
    <row r="68" spans="1:16" x14ac:dyDescent="0.25">
      <c r="A68" t="s">
        <v>0</v>
      </c>
      <c r="B68" t="s">
        <v>31</v>
      </c>
      <c r="C68" t="s">
        <v>32</v>
      </c>
      <c r="E68" s="4">
        <v>42485</v>
      </c>
      <c r="F68" s="4"/>
      <c r="G68">
        <v>300601</v>
      </c>
      <c r="I68">
        <v>1</v>
      </c>
      <c r="J68" t="s">
        <v>125</v>
      </c>
      <c r="K68">
        <v>150</v>
      </c>
      <c r="L68">
        <v>9</v>
      </c>
      <c r="M68" t="s">
        <v>38</v>
      </c>
      <c r="N68" t="s">
        <v>20</v>
      </c>
      <c r="O68">
        <v>0</v>
      </c>
      <c r="P68">
        <v>0</v>
      </c>
    </row>
    <row r="69" spans="1:16" x14ac:dyDescent="0.25">
      <c r="A69" t="s">
        <v>0</v>
      </c>
      <c r="B69" t="s">
        <v>21</v>
      </c>
      <c r="E69" s="4">
        <v>42485</v>
      </c>
      <c r="F69" s="4"/>
      <c r="G69">
        <v>490400</v>
      </c>
      <c r="I69">
        <v>1</v>
      </c>
      <c r="J69" t="s">
        <v>44</v>
      </c>
      <c r="K69">
        <v>11000</v>
      </c>
      <c r="L69">
        <v>0</v>
      </c>
      <c r="M69" t="s">
        <v>19</v>
      </c>
      <c r="N69" t="s">
        <v>23</v>
      </c>
      <c r="O69">
        <v>2000</v>
      </c>
      <c r="P69">
        <v>0</v>
      </c>
    </row>
    <row r="70" spans="1:16" x14ac:dyDescent="0.25">
      <c r="A70" t="s">
        <v>0</v>
      </c>
      <c r="B70" t="s">
        <v>54</v>
      </c>
      <c r="E70" s="4">
        <v>42485</v>
      </c>
      <c r="F70" s="4"/>
      <c r="G70" t="s">
        <v>126</v>
      </c>
      <c r="I70">
        <v>1</v>
      </c>
      <c r="J70" t="s">
        <v>127</v>
      </c>
      <c r="K70">
        <v>-50</v>
      </c>
      <c r="L70">
        <v>0</v>
      </c>
      <c r="M70" t="s">
        <v>49</v>
      </c>
      <c r="N70" t="s">
        <v>20</v>
      </c>
      <c r="O70">
        <v>0</v>
      </c>
      <c r="P70">
        <v>0</v>
      </c>
    </row>
    <row r="71" spans="1:16" x14ac:dyDescent="0.25">
      <c r="A71" t="s">
        <v>0</v>
      </c>
      <c r="B71" t="s">
        <v>50</v>
      </c>
      <c r="C71" t="s">
        <v>51</v>
      </c>
      <c r="E71" s="4">
        <v>42485</v>
      </c>
      <c r="F71" s="4"/>
      <c r="G71" t="s">
        <v>128</v>
      </c>
      <c r="I71">
        <v>1</v>
      </c>
      <c r="J71" t="s">
        <v>129</v>
      </c>
      <c r="K71">
        <v>3200</v>
      </c>
      <c r="L71">
        <v>192</v>
      </c>
      <c r="M71" t="s">
        <v>38</v>
      </c>
      <c r="N71" t="s">
        <v>20</v>
      </c>
      <c r="O71">
        <v>0</v>
      </c>
      <c r="P71">
        <v>0</v>
      </c>
    </row>
    <row r="72" spans="1:16" x14ac:dyDescent="0.25">
      <c r="A72" t="s">
        <v>0</v>
      </c>
      <c r="B72" t="s">
        <v>35</v>
      </c>
      <c r="C72" t="s">
        <v>36</v>
      </c>
      <c r="E72" s="4">
        <v>42488</v>
      </c>
      <c r="F72" s="4"/>
      <c r="G72">
        <v>450340</v>
      </c>
      <c r="I72">
        <v>1</v>
      </c>
      <c r="J72" t="s">
        <v>130</v>
      </c>
      <c r="K72">
        <v>100</v>
      </c>
      <c r="L72">
        <v>6</v>
      </c>
      <c r="M72" t="s">
        <v>38</v>
      </c>
      <c r="N72" t="s">
        <v>20</v>
      </c>
      <c r="O72">
        <v>0</v>
      </c>
      <c r="P72">
        <v>0</v>
      </c>
    </row>
    <row r="73" spans="1:16" x14ac:dyDescent="0.25">
      <c r="A73" t="s">
        <v>0</v>
      </c>
      <c r="B73" t="s">
        <v>50</v>
      </c>
      <c r="C73" t="s">
        <v>51</v>
      </c>
      <c r="E73" s="4">
        <v>42489</v>
      </c>
      <c r="F73" s="4"/>
      <c r="G73" t="s">
        <v>131</v>
      </c>
      <c r="I73">
        <v>1</v>
      </c>
      <c r="J73" t="s">
        <v>74</v>
      </c>
      <c r="K73">
        <v>240000</v>
      </c>
      <c r="L73">
        <v>14400</v>
      </c>
      <c r="M73" t="s">
        <v>38</v>
      </c>
      <c r="N73" t="s">
        <v>20</v>
      </c>
      <c r="O73">
        <v>0</v>
      </c>
      <c r="P73">
        <v>0</v>
      </c>
    </row>
    <row r="74" spans="1:16" x14ac:dyDescent="0.25">
      <c r="A74" t="s">
        <v>0</v>
      </c>
      <c r="B74" t="s">
        <v>54</v>
      </c>
      <c r="E74" s="4">
        <v>42490</v>
      </c>
      <c r="F74" s="4"/>
      <c r="G74">
        <v>105055</v>
      </c>
      <c r="I74">
        <v>1</v>
      </c>
      <c r="J74" t="s">
        <v>132</v>
      </c>
      <c r="K74">
        <v>600</v>
      </c>
      <c r="L74">
        <v>0</v>
      </c>
      <c r="M74" t="s">
        <v>49</v>
      </c>
      <c r="N74" t="s">
        <v>20</v>
      </c>
      <c r="O74">
        <v>0</v>
      </c>
      <c r="P74">
        <v>0</v>
      </c>
    </row>
    <row r="75" spans="1:16" x14ac:dyDescent="0.25">
      <c r="A75" t="s">
        <v>0</v>
      </c>
      <c r="B75" t="s">
        <v>65</v>
      </c>
      <c r="E75" s="4">
        <v>42490</v>
      </c>
      <c r="F75" s="4"/>
      <c r="G75">
        <v>123475</v>
      </c>
      <c r="I75">
        <v>1</v>
      </c>
      <c r="J75" t="s">
        <v>66</v>
      </c>
      <c r="K75">
        <v>12100</v>
      </c>
      <c r="L75">
        <v>0</v>
      </c>
      <c r="M75" t="s">
        <v>19</v>
      </c>
      <c r="N75" t="s">
        <v>23</v>
      </c>
      <c r="O75">
        <v>2200</v>
      </c>
      <c r="P75">
        <v>0</v>
      </c>
    </row>
    <row r="76" spans="1:16" x14ac:dyDescent="0.25">
      <c r="A76" t="s">
        <v>0</v>
      </c>
      <c r="B76" t="s">
        <v>65</v>
      </c>
      <c r="E76" s="4">
        <v>42490</v>
      </c>
      <c r="F76" s="4"/>
      <c r="G76">
        <v>123480</v>
      </c>
      <c r="I76">
        <v>1</v>
      </c>
      <c r="J76" t="s">
        <v>66</v>
      </c>
      <c r="K76">
        <v>17600</v>
      </c>
      <c r="L76">
        <v>0</v>
      </c>
      <c r="M76" t="s">
        <v>49</v>
      </c>
      <c r="N76" t="s">
        <v>23</v>
      </c>
      <c r="O76">
        <v>3200</v>
      </c>
      <c r="P76">
        <v>0</v>
      </c>
    </row>
    <row r="77" spans="1:16" x14ac:dyDescent="0.25">
      <c r="A77" t="s">
        <v>0</v>
      </c>
      <c r="B77" t="s">
        <v>87</v>
      </c>
      <c r="C77" t="s">
        <v>88</v>
      </c>
      <c r="E77" s="4">
        <v>42490</v>
      </c>
      <c r="F77" s="4"/>
      <c r="G77">
        <v>2020</v>
      </c>
      <c r="I77">
        <v>1</v>
      </c>
      <c r="J77" t="s">
        <v>133</v>
      </c>
      <c r="K77">
        <v>10000</v>
      </c>
      <c r="L77">
        <v>600</v>
      </c>
      <c r="M77" t="s">
        <v>34</v>
      </c>
      <c r="N77" t="s">
        <v>20</v>
      </c>
      <c r="O77">
        <v>0</v>
      </c>
      <c r="P77">
        <v>0</v>
      </c>
    </row>
    <row r="78" spans="1:16" x14ac:dyDescent="0.25">
      <c r="A78" t="s">
        <v>0</v>
      </c>
      <c r="B78" t="s">
        <v>27</v>
      </c>
      <c r="C78" t="s">
        <v>28</v>
      </c>
      <c r="E78" s="4">
        <v>42490</v>
      </c>
      <c r="F78" s="4"/>
      <c r="G78">
        <v>230210</v>
      </c>
      <c r="I78">
        <v>1</v>
      </c>
      <c r="J78" t="s">
        <v>134</v>
      </c>
      <c r="K78">
        <v>800</v>
      </c>
      <c r="L78">
        <v>48</v>
      </c>
      <c r="M78" t="s">
        <v>30</v>
      </c>
      <c r="N78" t="s">
        <v>20</v>
      </c>
      <c r="O78">
        <v>0</v>
      </c>
      <c r="P78">
        <v>0</v>
      </c>
    </row>
    <row r="79" spans="1:16" x14ac:dyDescent="0.25">
      <c r="A79" t="s">
        <v>0</v>
      </c>
      <c r="B79" t="s">
        <v>16</v>
      </c>
      <c r="C79" t="s">
        <v>17</v>
      </c>
      <c r="E79" s="4">
        <v>42490</v>
      </c>
      <c r="F79" s="4"/>
      <c r="G79">
        <v>43340</v>
      </c>
      <c r="I79">
        <v>1</v>
      </c>
      <c r="J79" t="s">
        <v>135</v>
      </c>
      <c r="K79">
        <v>2500</v>
      </c>
      <c r="L79">
        <v>150</v>
      </c>
      <c r="M79" t="s">
        <v>38</v>
      </c>
      <c r="N79" t="s">
        <v>20</v>
      </c>
      <c r="O79">
        <v>0</v>
      </c>
      <c r="P79">
        <v>0</v>
      </c>
    </row>
    <row r="80" spans="1:16" x14ac:dyDescent="0.25">
      <c r="A80" t="s">
        <v>0</v>
      </c>
      <c r="B80" t="s">
        <v>35</v>
      </c>
      <c r="C80" t="s">
        <v>36</v>
      </c>
      <c r="E80" s="4">
        <v>42490</v>
      </c>
      <c r="F80" s="4"/>
      <c r="G80">
        <v>450330</v>
      </c>
      <c r="I80">
        <v>1</v>
      </c>
      <c r="J80" t="s">
        <v>136</v>
      </c>
      <c r="K80">
        <v>75</v>
      </c>
      <c r="L80">
        <v>4.5</v>
      </c>
      <c r="M80" t="s">
        <v>38</v>
      </c>
      <c r="N80" t="s">
        <v>20</v>
      </c>
      <c r="O80">
        <v>0</v>
      </c>
      <c r="P80">
        <v>0</v>
      </c>
    </row>
    <row r="81" spans="1:16" x14ac:dyDescent="0.25">
      <c r="A81" t="s">
        <v>0</v>
      </c>
      <c r="B81" t="s">
        <v>21</v>
      </c>
      <c r="E81" s="4">
        <v>42490</v>
      </c>
      <c r="F81" s="4"/>
      <c r="G81">
        <v>490500</v>
      </c>
      <c r="I81">
        <v>1</v>
      </c>
      <c r="J81" t="s">
        <v>69</v>
      </c>
      <c r="K81">
        <v>19250</v>
      </c>
      <c r="L81">
        <v>0</v>
      </c>
      <c r="M81" t="s">
        <v>19</v>
      </c>
      <c r="N81" t="s">
        <v>23</v>
      </c>
      <c r="O81">
        <v>3500</v>
      </c>
      <c r="P81">
        <v>0</v>
      </c>
    </row>
    <row r="82" spans="1:16" x14ac:dyDescent="0.25">
      <c r="A82" t="s">
        <v>0</v>
      </c>
      <c r="B82" t="s">
        <v>24</v>
      </c>
      <c r="E82" s="4">
        <v>42490</v>
      </c>
      <c r="F82" s="4"/>
      <c r="G82">
        <v>620450</v>
      </c>
      <c r="I82">
        <v>1</v>
      </c>
      <c r="J82" t="s">
        <v>25</v>
      </c>
      <c r="K82">
        <v>13750</v>
      </c>
      <c r="L82">
        <v>0</v>
      </c>
      <c r="M82" t="s">
        <v>19</v>
      </c>
      <c r="N82" t="s">
        <v>26</v>
      </c>
      <c r="O82">
        <v>5500</v>
      </c>
      <c r="P82">
        <v>0</v>
      </c>
    </row>
    <row r="83" spans="1:16" x14ac:dyDescent="0.25">
      <c r="A83" t="s">
        <v>0</v>
      </c>
      <c r="B83" t="s">
        <v>60</v>
      </c>
      <c r="C83" t="s">
        <v>61</v>
      </c>
      <c r="E83" s="4">
        <v>42490</v>
      </c>
      <c r="F83" s="4"/>
      <c r="G83">
        <v>7785</v>
      </c>
      <c r="H83" t="s">
        <v>137</v>
      </c>
      <c r="I83">
        <v>1</v>
      </c>
      <c r="J83" t="s">
        <v>138</v>
      </c>
      <c r="K83">
        <v>1000</v>
      </c>
      <c r="L83">
        <v>60</v>
      </c>
      <c r="M83" t="s">
        <v>46</v>
      </c>
      <c r="N83" t="s">
        <v>20</v>
      </c>
      <c r="O83">
        <v>0</v>
      </c>
      <c r="P83">
        <v>0</v>
      </c>
    </row>
    <row r="84" spans="1:16" x14ac:dyDescent="0.25">
      <c r="A84" t="s">
        <v>0</v>
      </c>
      <c r="B84" t="s">
        <v>60</v>
      </c>
      <c r="C84" t="s">
        <v>61</v>
      </c>
      <c r="E84" s="4">
        <v>42490</v>
      </c>
      <c r="F84" s="4"/>
      <c r="G84">
        <v>7795</v>
      </c>
      <c r="I84">
        <v>1</v>
      </c>
      <c r="J84" t="s">
        <v>62</v>
      </c>
      <c r="K84">
        <v>450</v>
      </c>
      <c r="L84">
        <v>27</v>
      </c>
      <c r="M84" t="s">
        <v>38</v>
      </c>
      <c r="N84" t="s">
        <v>20</v>
      </c>
      <c r="O84">
        <v>0</v>
      </c>
      <c r="P84">
        <v>0</v>
      </c>
    </row>
    <row r="85" spans="1:16" x14ac:dyDescent="0.25">
      <c r="A85" t="s">
        <v>0</v>
      </c>
      <c r="B85" t="s">
        <v>16</v>
      </c>
      <c r="C85" t="s">
        <v>17</v>
      </c>
      <c r="E85" s="4">
        <v>42490</v>
      </c>
      <c r="F85" s="4"/>
      <c r="G85" t="s">
        <v>139</v>
      </c>
      <c r="I85">
        <v>1</v>
      </c>
      <c r="J85" t="s">
        <v>140</v>
      </c>
      <c r="K85">
        <v>-500</v>
      </c>
      <c r="L85">
        <v>0</v>
      </c>
      <c r="M85" t="s">
        <v>19</v>
      </c>
      <c r="N85" t="s">
        <v>20</v>
      </c>
      <c r="O85">
        <v>0</v>
      </c>
      <c r="P85">
        <v>0</v>
      </c>
    </row>
    <row r="86" spans="1:16" x14ac:dyDescent="0.25">
      <c r="A86" t="s">
        <v>0</v>
      </c>
      <c r="B86" t="s">
        <v>141</v>
      </c>
      <c r="E86" s="4">
        <v>42490</v>
      </c>
      <c r="F86" s="4"/>
      <c r="G86" t="s">
        <v>142</v>
      </c>
      <c r="I86">
        <v>1</v>
      </c>
      <c r="J86" t="s">
        <v>143</v>
      </c>
      <c r="K86">
        <v>1200</v>
      </c>
      <c r="L86">
        <v>72</v>
      </c>
      <c r="M86" t="s">
        <v>144</v>
      </c>
      <c r="N86" t="s">
        <v>20</v>
      </c>
      <c r="O86">
        <v>0</v>
      </c>
      <c r="P86">
        <v>0</v>
      </c>
    </row>
    <row r="87" spans="1:16" x14ac:dyDescent="0.25">
      <c r="A87" t="s">
        <v>0</v>
      </c>
      <c r="B87" t="s">
        <v>87</v>
      </c>
      <c r="C87" t="s">
        <v>88</v>
      </c>
      <c r="E87" s="4">
        <v>42490</v>
      </c>
      <c r="F87" s="4"/>
      <c r="G87" t="s">
        <v>145</v>
      </c>
      <c r="I87">
        <v>1</v>
      </c>
      <c r="J87" t="s">
        <v>146</v>
      </c>
      <c r="K87">
        <v>-2000</v>
      </c>
      <c r="L87">
        <v>-120</v>
      </c>
      <c r="M87" t="s">
        <v>34</v>
      </c>
      <c r="N87" t="s">
        <v>20</v>
      </c>
      <c r="O87">
        <v>0</v>
      </c>
      <c r="P87">
        <v>0</v>
      </c>
    </row>
    <row r="88" spans="1:16" x14ac:dyDescent="0.25">
      <c r="A88" t="s">
        <v>0</v>
      </c>
      <c r="B88" t="s">
        <v>60</v>
      </c>
      <c r="C88" t="s">
        <v>61</v>
      </c>
      <c r="E88" s="4">
        <v>42490</v>
      </c>
      <c r="F88" s="4"/>
      <c r="G88" t="s">
        <v>147</v>
      </c>
      <c r="I88">
        <v>1</v>
      </c>
      <c r="J88" t="s">
        <v>148</v>
      </c>
      <c r="K88">
        <v>-50</v>
      </c>
      <c r="L88">
        <v>-3</v>
      </c>
      <c r="M88" t="s">
        <v>38</v>
      </c>
      <c r="N88" t="s">
        <v>20</v>
      </c>
      <c r="O88">
        <v>0</v>
      </c>
      <c r="P88">
        <v>0</v>
      </c>
    </row>
    <row r="89" spans="1:16" x14ac:dyDescent="0.25">
      <c r="A89" t="s">
        <v>0</v>
      </c>
      <c r="B89" t="s">
        <v>149</v>
      </c>
      <c r="E89" s="4">
        <v>42490</v>
      </c>
      <c r="F89" s="4"/>
      <c r="G89" t="s">
        <v>150</v>
      </c>
      <c r="I89">
        <v>1</v>
      </c>
      <c r="J89" t="s">
        <v>143</v>
      </c>
      <c r="K89">
        <v>900</v>
      </c>
      <c r="L89">
        <v>54</v>
      </c>
      <c r="M89" t="s">
        <v>38</v>
      </c>
      <c r="N89" t="s">
        <v>20</v>
      </c>
      <c r="O89">
        <v>0</v>
      </c>
      <c r="P89">
        <v>0</v>
      </c>
    </row>
    <row r="90" spans="1:16" x14ac:dyDescent="0.25">
      <c r="A90" t="s">
        <v>0</v>
      </c>
      <c r="B90" t="s">
        <v>151</v>
      </c>
      <c r="E90" s="4">
        <v>42490</v>
      </c>
      <c r="F90" s="4"/>
      <c r="G90" t="s">
        <v>152</v>
      </c>
      <c r="I90">
        <v>1</v>
      </c>
      <c r="J90" t="s">
        <v>153</v>
      </c>
      <c r="K90">
        <v>800</v>
      </c>
      <c r="L90">
        <v>0</v>
      </c>
      <c r="M90" t="s">
        <v>19</v>
      </c>
      <c r="N90" t="s">
        <v>20</v>
      </c>
      <c r="O90">
        <v>0</v>
      </c>
      <c r="P90">
        <v>0</v>
      </c>
    </row>
    <row r="91" spans="1:16" x14ac:dyDescent="0.25">
      <c r="A91" t="s">
        <v>0</v>
      </c>
      <c r="B91" t="s">
        <v>151</v>
      </c>
      <c r="E91" s="4">
        <v>42490</v>
      </c>
      <c r="F91" s="4"/>
      <c r="G91" t="s">
        <v>152</v>
      </c>
      <c r="I91">
        <v>2</v>
      </c>
      <c r="J91" t="s">
        <v>154</v>
      </c>
      <c r="K91">
        <v>40</v>
      </c>
      <c r="L91">
        <v>0</v>
      </c>
      <c r="M91" t="s">
        <v>106</v>
      </c>
      <c r="N91" t="s">
        <v>20</v>
      </c>
      <c r="O91">
        <v>0</v>
      </c>
      <c r="P91">
        <v>0</v>
      </c>
    </row>
    <row r="92" spans="1:16" x14ac:dyDescent="0.25">
      <c r="A92" t="s">
        <v>0</v>
      </c>
      <c r="B92" t="s">
        <v>151</v>
      </c>
      <c r="E92" s="4">
        <v>42490</v>
      </c>
      <c r="F92" s="4"/>
      <c r="G92" t="s">
        <v>152</v>
      </c>
      <c r="I92">
        <v>3</v>
      </c>
      <c r="J92" t="s">
        <v>155</v>
      </c>
      <c r="K92">
        <v>100</v>
      </c>
      <c r="L92">
        <v>6</v>
      </c>
      <c r="M92" t="s">
        <v>38</v>
      </c>
      <c r="N92" t="s">
        <v>20</v>
      </c>
      <c r="O92">
        <v>0</v>
      </c>
      <c r="P92">
        <v>0</v>
      </c>
    </row>
    <row r="93" spans="1:16" x14ac:dyDescent="0.25">
      <c r="A93" t="s">
        <v>0</v>
      </c>
      <c r="B93" t="s">
        <v>151</v>
      </c>
      <c r="E93" s="4">
        <v>42490</v>
      </c>
      <c r="F93" s="4"/>
      <c r="G93" t="s">
        <v>152</v>
      </c>
      <c r="I93">
        <v>4</v>
      </c>
      <c r="J93" t="s">
        <v>156</v>
      </c>
      <c r="K93">
        <v>50</v>
      </c>
      <c r="L93">
        <v>3</v>
      </c>
      <c r="M93" t="s">
        <v>38</v>
      </c>
      <c r="N93" t="s">
        <v>20</v>
      </c>
      <c r="O93">
        <v>0</v>
      </c>
      <c r="P93">
        <v>0</v>
      </c>
    </row>
    <row r="94" spans="1:16" x14ac:dyDescent="0.25">
      <c r="A94" t="s">
        <v>0</v>
      </c>
      <c r="B94" t="s">
        <v>151</v>
      </c>
      <c r="E94" s="4">
        <v>42490</v>
      </c>
      <c r="F94" s="4"/>
      <c r="G94" t="s">
        <v>152</v>
      </c>
      <c r="I94">
        <v>5</v>
      </c>
      <c r="J94" t="s">
        <v>157</v>
      </c>
      <c r="K94">
        <v>200</v>
      </c>
      <c r="L94">
        <v>12</v>
      </c>
      <c r="M94" t="s">
        <v>38</v>
      </c>
      <c r="N94" t="s">
        <v>20</v>
      </c>
      <c r="O94">
        <v>0</v>
      </c>
      <c r="P94">
        <v>0</v>
      </c>
    </row>
    <row r="95" spans="1:16" x14ac:dyDescent="0.25">
      <c r="A95" t="s">
        <v>0</v>
      </c>
      <c r="B95" t="s">
        <v>151</v>
      </c>
      <c r="E95" s="4">
        <v>42490</v>
      </c>
      <c r="F95" s="4"/>
      <c r="G95" t="s">
        <v>152</v>
      </c>
      <c r="I95">
        <v>6</v>
      </c>
      <c r="J95" t="s">
        <v>158</v>
      </c>
      <c r="K95">
        <v>50</v>
      </c>
      <c r="L95">
        <v>3</v>
      </c>
      <c r="M95" t="s">
        <v>38</v>
      </c>
      <c r="N95" t="s">
        <v>20</v>
      </c>
      <c r="O95">
        <v>0</v>
      </c>
      <c r="P95">
        <v>0</v>
      </c>
    </row>
    <row r="96" spans="1:16" x14ac:dyDescent="0.25">
      <c r="A96" t="s">
        <v>0</v>
      </c>
      <c r="B96" t="s">
        <v>151</v>
      </c>
      <c r="E96" s="4">
        <v>42490</v>
      </c>
      <c r="F96" s="4"/>
      <c r="G96" t="s">
        <v>152</v>
      </c>
      <c r="I96">
        <v>7</v>
      </c>
      <c r="J96" t="s">
        <v>159</v>
      </c>
      <c r="K96">
        <v>100</v>
      </c>
      <c r="L96">
        <v>0</v>
      </c>
      <c r="M96" t="s">
        <v>106</v>
      </c>
      <c r="N96" t="s">
        <v>20</v>
      </c>
      <c r="O96">
        <v>0</v>
      </c>
      <c r="P96">
        <v>0</v>
      </c>
    </row>
    <row r="97" spans="1:16" x14ac:dyDescent="0.25">
      <c r="A97" t="s">
        <v>0</v>
      </c>
      <c r="B97" t="s">
        <v>160</v>
      </c>
      <c r="E97" s="4">
        <v>42490</v>
      </c>
      <c r="F97" s="4"/>
      <c r="G97" t="s">
        <v>161</v>
      </c>
      <c r="I97">
        <v>1</v>
      </c>
      <c r="J97" t="s">
        <v>153</v>
      </c>
      <c r="K97">
        <v>800</v>
      </c>
      <c r="L97">
        <v>0</v>
      </c>
      <c r="M97" t="s">
        <v>19</v>
      </c>
      <c r="N97" t="s">
        <v>20</v>
      </c>
      <c r="O97">
        <v>0</v>
      </c>
      <c r="P97">
        <v>0</v>
      </c>
    </row>
    <row r="98" spans="1:16" x14ac:dyDescent="0.25">
      <c r="A98" t="s">
        <v>0</v>
      </c>
      <c r="B98" t="s">
        <v>160</v>
      </c>
      <c r="E98" s="4">
        <v>42490</v>
      </c>
      <c r="F98" s="4"/>
      <c r="G98" t="s">
        <v>161</v>
      </c>
      <c r="I98">
        <v>2</v>
      </c>
      <c r="J98" t="s">
        <v>162</v>
      </c>
      <c r="K98">
        <v>1500</v>
      </c>
      <c r="L98">
        <v>90</v>
      </c>
      <c r="M98" t="s">
        <v>38</v>
      </c>
      <c r="N98" t="s">
        <v>20</v>
      </c>
      <c r="O98">
        <v>0</v>
      </c>
      <c r="P98">
        <v>0</v>
      </c>
    </row>
    <row r="99" spans="1:16" x14ac:dyDescent="0.25">
      <c r="A99" t="s">
        <v>0</v>
      </c>
      <c r="B99" t="s">
        <v>163</v>
      </c>
      <c r="E99" s="4">
        <v>42490</v>
      </c>
      <c r="F99" s="4"/>
      <c r="G99" t="s">
        <v>164</v>
      </c>
      <c r="I99">
        <v>1</v>
      </c>
      <c r="J99" t="s">
        <v>165</v>
      </c>
      <c r="K99">
        <v>3975</v>
      </c>
      <c r="L99">
        <v>238.5</v>
      </c>
      <c r="M99" t="s">
        <v>38</v>
      </c>
      <c r="N99" t="s">
        <v>20</v>
      </c>
      <c r="O99">
        <v>0</v>
      </c>
      <c r="P99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6"/>
  <sheetViews>
    <sheetView workbookViewId="0"/>
  </sheetViews>
  <sheetFormatPr defaultRowHeight="15" x14ac:dyDescent="0.25"/>
  <cols>
    <col min="1" max="1" width="35.28515625" bestFit="1" customWidth="1"/>
    <col min="2" max="10" width="15" bestFit="1" customWidth="1"/>
    <col min="11" max="11" width="11.28515625" customWidth="1"/>
    <col min="12" max="12" width="11.28515625" bestFit="1" customWidth="1"/>
  </cols>
  <sheetData>
    <row r="3" spans="1:11" hidden="1" x14ac:dyDescent="0.25">
      <c r="A3" s="7" t="s">
        <v>168</v>
      </c>
      <c r="B3" s="7" t="s">
        <v>12</v>
      </c>
      <c r="C3" s="8"/>
      <c r="D3" s="8"/>
      <c r="E3" s="8"/>
      <c r="F3" s="8"/>
      <c r="G3" s="8"/>
      <c r="H3" s="8"/>
      <c r="I3" s="8"/>
      <c r="J3" s="8"/>
      <c r="K3" s="8"/>
    </row>
    <row r="4" spans="1:11" x14ac:dyDescent="0.25">
      <c r="A4" s="7" t="s">
        <v>1</v>
      </c>
      <c r="B4" s="9" t="s">
        <v>38</v>
      </c>
      <c r="C4" s="9" t="s">
        <v>46</v>
      </c>
      <c r="D4" s="9" t="s">
        <v>144</v>
      </c>
      <c r="E4" s="9" t="s">
        <v>34</v>
      </c>
      <c r="F4" s="9" t="s">
        <v>106</v>
      </c>
      <c r="G4" s="9" t="s">
        <v>40</v>
      </c>
      <c r="H4" s="9" t="s">
        <v>19</v>
      </c>
      <c r="I4" s="9" t="s">
        <v>49</v>
      </c>
      <c r="J4" s="9" t="s">
        <v>30</v>
      </c>
      <c r="K4" s="9" t="s">
        <v>167</v>
      </c>
    </row>
    <row r="5" spans="1:11" x14ac:dyDescent="0.25">
      <c r="A5" s="8" t="s">
        <v>87</v>
      </c>
      <c r="B5" s="10">
        <v>3600</v>
      </c>
      <c r="C5" s="10"/>
      <c r="D5" s="10"/>
      <c r="E5" s="10">
        <v>8000</v>
      </c>
      <c r="F5" s="10"/>
      <c r="G5" s="10"/>
      <c r="H5" s="10"/>
      <c r="I5" s="10"/>
      <c r="J5" s="10"/>
      <c r="K5" s="10">
        <v>11600</v>
      </c>
    </row>
    <row r="6" spans="1:11" x14ac:dyDescent="0.25">
      <c r="A6" s="8" t="s">
        <v>50</v>
      </c>
      <c r="B6" s="10">
        <v>248400</v>
      </c>
      <c r="C6" s="10"/>
      <c r="D6" s="10"/>
      <c r="E6" s="10">
        <v>15000</v>
      </c>
      <c r="F6" s="10"/>
      <c r="G6" s="10"/>
      <c r="H6" s="10"/>
      <c r="I6" s="10"/>
      <c r="J6" s="10"/>
      <c r="K6" s="10">
        <v>263400</v>
      </c>
    </row>
    <row r="7" spans="1:11" x14ac:dyDescent="0.25">
      <c r="A7" s="8" t="s">
        <v>16</v>
      </c>
      <c r="B7" s="10">
        <v>7000</v>
      </c>
      <c r="C7" s="10"/>
      <c r="D7" s="10"/>
      <c r="E7" s="10"/>
      <c r="F7" s="10"/>
      <c r="G7" s="10"/>
      <c r="H7" s="10">
        <v>2800</v>
      </c>
      <c r="I7" s="10"/>
      <c r="J7" s="10"/>
      <c r="K7" s="10">
        <v>9800</v>
      </c>
    </row>
    <row r="8" spans="1:11" x14ac:dyDescent="0.25">
      <c r="A8" s="8" t="s">
        <v>47</v>
      </c>
      <c r="B8" s="10"/>
      <c r="C8" s="10"/>
      <c r="D8" s="10"/>
      <c r="E8" s="10"/>
      <c r="F8" s="10"/>
      <c r="G8" s="10"/>
      <c r="H8" s="10"/>
      <c r="I8" s="10">
        <v>4430</v>
      </c>
      <c r="J8" s="10"/>
      <c r="K8" s="10">
        <v>4430</v>
      </c>
    </row>
    <row r="9" spans="1:11" x14ac:dyDescent="0.25">
      <c r="A9" s="8" t="s">
        <v>141</v>
      </c>
      <c r="B9" s="10"/>
      <c r="C9" s="10"/>
      <c r="D9" s="10">
        <v>1200</v>
      </c>
      <c r="E9" s="10"/>
      <c r="F9" s="10"/>
      <c r="G9" s="10"/>
      <c r="H9" s="10"/>
      <c r="I9" s="10"/>
      <c r="J9" s="10"/>
      <c r="K9" s="10">
        <v>1200</v>
      </c>
    </row>
    <row r="10" spans="1:11" x14ac:dyDescent="0.25">
      <c r="A10" s="8" t="s">
        <v>101</v>
      </c>
      <c r="B10" s="10"/>
      <c r="C10" s="10"/>
      <c r="D10" s="10"/>
      <c r="E10" s="10">
        <v>20000</v>
      </c>
      <c r="F10" s="10">
        <v>5000</v>
      </c>
      <c r="G10" s="10"/>
      <c r="H10" s="10"/>
      <c r="I10" s="10"/>
      <c r="J10" s="10">
        <v>8000</v>
      </c>
      <c r="K10" s="10">
        <v>33000</v>
      </c>
    </row>
    <row r="11" spans="1:11" x14ac:dyDescent="0.25">
      <c r="A11" s="8" t="s">
        <v>24</v>
      </c>
      <c r="B11" s="10"/>
      <c r="C11" s="10"/>
      <c r="D11" s="10"/>
      <c r="E11" s="10"/>
      <c r="F11" s="10"/>
      <c r="G11" s="10"/>
      <c r="H11" s="10">
        <v>40150</v>
      </c>
      <c r="I11" s="10"/>
      <c r="J11" s="10"/>
      <c r="K11" s="10">
        <v>40150</v>
      </c>
    </row>
    <row r="12" spans="1:11" x14ac:dyDescent="0.25">
      <c r="A12" s="8" t="s">
        <v>72</v>
      </c>
      <c r="B12" s="10"/>
      <c r="C12" s="10"/>
      <c r="D12" s="10"/>
      <c r="E12" s="10"/>
      <c r="F12" s="10"/>
      <c r="G12" s="10"/>
      <c r="H12" s="10">
        <v>3750</v>
      </c>
      <c r="I12" s="10">
        <v>10070</v>
      </c>
      <c r="J12" s="10"/>
      <c r="K12" s="10">
        <v>13820</v>
      </c>
    </row>
    <row r="13" spans="1:11" x14ac:dyDescent="0.25">
      <c r="A13" s="8" t="s">
        <v>163</v>
      </c>
      <c r="B13" s="10">
        <v>3975</v>
      </c>
      <c r="C13" s="10"/>
      <c r="D13" s="10"/>
      <c r="E13" s="10"/>
      <c r="F13" s="10"/>
      <c r="G13" s="10"/>
      <c r="H13" s="10"/>
      <c r="I13" s="10"/>
      <c r="J13" s="10"/>
      <c r="K13" s="10">
        <v>3975</v>
      </c>
    </row>
    <row r="14" spans="1:11" x14ac:dyDescent="0.25">
      <c r="A14" s="8" t="s">
        <v>27</v>
      </c>
      <c r="B14" s="10"/>
      <c r="C14" s="10"/>
      <c r="D14" s="10"/>
      <c r="E14" s="10"/>
      <c r="F14" s="10"/>
      <c r="G14" s="10"/>
      <c r="H14" s="10"/>
      <c r="I14" s="10"/>
      <c r="J14" s="10">
        <v>1450</v>
      </c>
      <c r="K14" s="10">
        <v>1450</v>
      </c>
    </row>
    <row r="15" spans="1:11" x14ac:dyDescent="0.25">
      <c r="A15" s="8" t="s">
        <v>65</v>
      </c>
      <c r="B15" s="10"/>
      <c r="C15" s="10"/>
      <c r="D15" s="10"/>
      <c r="E15" s="10"/>
      <c r="F15" s="10"/>
      <c r="G15" s="10"/>
      <c r="H15" s="10">
        <v>46750</v>
      </c>
      <c r="I15" s="10">
        <v>17600</v>
      </c>
      <c r="J15" s="10"/>
      <c r="K15" s="10">
        <v>64350</v>
      </c>
    </row>
    <row r="16" spans="1:11" x14ac:dyDescent="0.25">
      <c r="A16" s="8" t="s">
        <v>54</v>
      </c>
      <c r="B16" s="10"/>
      <c r="C16" s="10"/>
      <c r="D16" s="10"/>
      <c r="E16" s="10"/>
      <c r="F16" s="10"/>
      <c r="G16" s="10"/>
      <c r="H16" s="10"/>
      <c r="I16" s="10">
        <v>2250</v>
      </c>
      <c r="J16" s="10"/>
      <c r="K16" s="10">
        <v>2250</v>
      </c>
    </row>
    <row r="17" spans="1:11" x14ac:dyDescent="0.25">
      <c r="A17" s="8" t="s">
        <v>21</v>
      </c>
      <c r="B17" s="10"/>
      <c r="C17" s="10"/>
      <c r="D17" s="10"/>
      <c r="E17" s="10"/>
      <c r="F17" s="10"/>
      <c r="G17" s="10"/>
      <c r="H17" s="10">
        <v>38500</v>
      </c>
      <c r="I17" s="10"/>
      <c r="J17" s="10"/>
      <c r="K17" s="10">
        <v>38500</v>
      </c>
    </row>
    <row r="18" spans="1:11" x14ac:dyDescent="0.25">
      <c r="A18" s="8" t="s">
        <v>151</v>
      </c>
      <c r="B18" s="10">
        <v>400</v>
      </c>
      <c r="C18" s="10"/>
      <c r="D18" s="10"/>
      <c r="E18" s="10"/>
      <c r="F18" s="10">
        <v>140</v>
      </c>
      <c r="G18" s="10"/>
      <c r="H18" s="10">
        <v>800</v>
      </c>
      <c r="I18" s="10"/>
      <c r="J18" s="10"/>
      <c r="K18" s="10">
        <v>1340</v>
      </c>
    </row>
    <row r="19" spans="1:11" x14ac:dyDescent="0.25">
      <c r="A19" s="8" t="s">
        <v>160</v>
      </c>
      <c r="B19" s="10">
        <v>1500</v>
      </c>
      <c r="C19" s="10"/>
      <c r="D19" s="10"/>
      <c r="E19" s="10"/>
      <c r="F19" s="10"/>
      <c r="G19" s="10"/>
      <c r="H19" s="10">
        <v>800</v>
      </c>
      <c r="I19" s="10"/>
      <c r="J19" s="10"/>
      <c r="K19" s="10">
        <v>2300</v>
      </c>
    </row>
    <row r="20" spans="1:11" x14ac:dyDescent="0.25">
      <c r="A20" s="8" t="s">
        <v>35</v>
      </c>
      <c r="B20" s="10">
        <v>695</v>
      </c>
      <c r="C20" s="10"/>
      <c r="D20" s="10"/>
      <c r="E20" s="10"/>
      <c r="F20" s="10"/>
      <c r="G20" s="10">
        <v>400</v>
      </c>
      <c r="H20" s="10"/>
      <c r="I20" s="10"/>
      <c r="J20" s="10"/>
      <c r="K20" s="10">
        <v>1095</v>
      </c>
    </row>
    <row r="21" spans="1:11" x14ac:dyDescent="0.25">
      <c r="A21" s="8" t="s">
        <v>149</v>
      </c>
      <c r="B21" s="10">
        <v>900</v>
      </c>
      <c r="C21" s="10"/>
      <c r="D21" s="10"/>
      <c r="E21" s="10"/>
      <c r="F21" s="10"/>
      <c r="G21" s="10"/>
      <c r="H21" s="10"/>
      <c r="I21" s="10"/>
      <c r="J21" s="10"/>
      <c r="K21" s="10">
        <v>900</v>
      </c>
    </row>
    <row r="22" spans="1:11" x14ac:dyDescent="0.25">
      <c r="A22" s="8" t="s">
        <v>31</v>
      </c>
      <c r="B22" s="10">
        <v>800</v>
      </c>
      <c r="C22" s="10"/>
      <c r="D22" s="10"/>
      <c r="E22" s="10">
        <v>7300</v>
      </c>
      <c r="F22" s="10"/>
      <c r="G22" s="10"/>
      <c r="H22" s="10"/>
      <c r="I22" s="10"/>
      <c r="J22" s="10"/>
      <c r="K22" s="10">
        <v>8100</v>
      </c>
    </row>
    <row r="23" spans="1:11" x14ac:dyDescent="0.25">
      <c r="A23" s="8" t="s">
        <v>119</v>
      </c>
      <c r="B23" s="10"/>
      <c r="C23" s="10"/>
      <c r="D23" s="10"/>
      <c r="E23" s="10"/>
      <c r="F23" s="10"/>
      <c r="G23" s="10"/>
      <c r="H23" s="10">
        <v>12000</v>
      </c>
      <c r="I23" s="10"/>
      <c r="J23" s="10"/>
      <c r="K23" s="10">
        <v>12000</v>
      </c>
    </row>
    <row r="24" spans="1:11" x14ac:dyDescent="0.25">
      <c r="A24" s="8" t="s">
        <v>41</v>
      </c>
      <c r="B24" s="10">
        <v>1900</v>
      </c>
      <c r="C24" s="10">
        <v>49440</v>
      </c>
      <c r="D24" s="10"/>
      <c r="E24" s="10"/>
      <c r="F24" s="10"/>
      <c r="G24" s="10">
        <v>8300</v>
      </c>
      <c r="H24" s="10"/>
      <c r="I24" s="10"/>
      <c r="J24" s="10"/>
      <c r="K24" s="10">
        <v>59640</v>
      </c>
    </row>
    <row r="25" spans="1:11" x14ac:dyDescent="0.25">
      <c r="A25" s="8" t="s">
        <v>60</v>
      </c>
      <c r="B25" s="10">
        <v>2500</v>
      </c>
      <c r="C25" s="10">
        <v>1000</v>
      </c>
      <c r="D25" s="10"/>
      <c r="E25" s="10"/>
      <c r="F25" s="10"/>
      <c r="G25" s="10"/>
      <c r="H25" s="10"/>
      <c r="I25" s="10"/>
      <c r="J25" s="10">
        <v>600</v>
      </c>
      <c r="K25" s="10">
        <v>4100</v>
      </c>
    </row>
    <row r="26" spans="1:11" x14ac:dyDescent="0.25">
      <c r="A26" s="8" t="s">
        <v>167</v>
      </c>
      <c r="B26" s="10">
        <v>271670</v>
      </c>
      <c r="C26" s="10">
        <v>50440</v>
      </c>
      <c r="D26" s="10">
        <v>1200</v>
      </c>
      <c r="E26" s="10">
        <v>50300</v>
      </c>
      <c r="F26" s="10">
        <v>5140</v>
      </c>
      <c r="G26" s="10">
        <v>8700</v>
      </c>
      <c r="H26" s="10">
        <v>145550</v>
      </c>
      <c r="I26" s="10">
        <v>34350</v>
      </c>
      <c r="J26" s="10">
        <v>10050</v>
      </c>
      <c r="K26" s="10">
        <v>577400</v>
      </c>
    </row>
  </sheetData>
  <pageMargins left="0.7" right="0.7" top="0.75" bottom="0.75" header="0.3" footer="0.3"/>
  <pageSetup paperSize="9"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9"/>
  <sheetViews>
    <sheetView workbookViewId="0"/>
  </sheetViews>
  <sheetFormatPr defaultRowHeight="15" x14ac:dyDescent="0.25"/>
  <cols>
    <col min="1" max="1" width="35.28515625" bestFit="1" customWidth="1"/>
    <col min="2" max="10" width="15" style="13" bestFit="1" customWidth="1"/>
    <col min="11" max="11" width="11.28515625" style="13" customWidth="1"/>
    <col min="12" max="12" width="11.28515625" bestFit="1" customWidth="1"/>
  </cols>
  <sheetData>
    <row r="3" spans="1:11" hidden="1" x14ac:dyDescent="0.25">
      <c r="A3" s="7" t="s">
        <v>169</v>
      </c>
      <c r="B3" s="7" t="s">
        <v>12</v>
      </c>
      <c r="C3" s="8"/>
      <c r="D3" s="8"/>
      <c r="E3" s="8"/>
      <c r="F3" s="8"/>
      <c r="G3" s="8"/>
      <c r="H3" s="8"/>
      <c r="I3" s="8"/>
      <c r="J3" s="8"/>
      <c r="K3" s="8"/>
    </row>
    <row r="4" spans="1:11" x14ac:dyDescent="0.25">
      <c r="A4" s="7" t="s">
        <v>1</v>
      </c>
      <c r="B4" s="11" t="s">
        <v>38</v>
      </c>
      <c r="C4" s="11" t="s">
        <v>46</v>
      </c>
      <c r="D4" s="11" t="s">
        <v>144</v>
      </c>
      <c r="E4" s="11" t="s">
        <v>34</v>
      </c>
      <c r="F4" s="11" t="s">
        <v>106</v>
      </c>
      <c r="G4" s="11" t="s">
        <v>40</v>
      </c>
      <c r="H4" s="11" t="s">
        <v>19</v>
      </c>
      <c r="I4" s="11" t="s">
        <v>49</v>
      </c>
      <c r="J4" s="11" t="s">
        <v>30</v>
      </c>
      <c r="K4" s="11" t="s">
        <v>167</v>
      </c>
    </row>
    <row r="5" spans="1:11" x14ac:dyDescent="0.25">
      <c r="A5" s="8" t="s">
        <v>87</v>
      </c>
      <c r="B5" s="12">
        <v>3</v>
      </c>
      <c r="C5" s="12"/>
      <c r="D5" s="12"/>
      <c r="E5" s="12">
        <v>2</v>
      </c>
      <c r="F5" s="12"/>
      <c r="G5" s="12"/>
      <c r="H5" s="12"/>
      <c r="I5" s="12"/>
      <c r="J5" s="12"/>
      <c r="K5" s="12">
        <v>5</v>
      </c>
    </row>
    <row r="6" spans="1:11" x14ac:dyDescent="0.25">
      <c r="A6" s="8" t="s">
        <v>50</v>
      </c>
      <c r="B6" s="12">
        <v>6</v>
      </c>
      <c r="C6" s="12"/>
      <c r="D6" s="12"/>
      <c r="E6" s="12">
        <v>2</v>
      </c>
      <c r="F6" s="12"/>
      <c r="G6" s="12"/>
      <c r="H6" s="12"/>
      <c r="I6" s="12"/>
      <c r="J6" s="12"/>
      <c r="K6" s="12">
        <v>8</v>
      </c>
    </row>
    <row r="7" spans="1:11" x14ac:dyDescent="0.25">
      <c r="A7" s="8" t="s">
        <v>16</v>
      </c>
      <c r="B7" s="12">
        <v>3</v>
      </c>
      <c r="C7" s="12"/>
      <c r="D7" s="12"/>
      <c r="E7" s="12"/>
      <c r="F7" s="12"/>
      <c r="G7" s="12"/>
      <c r="H7" s="12">
        <v>2</v>
      </c>
      <c r="I7" s="12"/>
      <c r="J7" s="12"/>
      <c r="K7" s="12">
        <v>5</v>
      </c>
    </row>
    <row r="8" spans="1:11" x14ac:dyDescent="0.25">
      <c r="A8" s="8" t="s">
        <v>47</v>
      </c>
      <c r="B8" s="12"/>
      <c r="C8" s="12"/>
      <c r="D8" s="12"/>
      <c r="E8" s="12"/>
      <c r="F8" s="12"/>
      <c r="G8" s="12"/>
      <c r="H8" s="12"/>
      <c r="I8" s="12">
        <v>6</v>
      </c>
      <c r="J8" s="12"/>
      <c r="K8" s="12">
        <v>6</v>
      </c>
    </row>
    <row r="9" spans="1:11" x14ac:dyDescent="0.25">
      <c r="A9" s="8" t="s">
        <v>141</v>
      </c>
      <c r="B9" s="12"/>
      <c r="C9" s="12"/>
      <c r="D9" s="12">
        <v>1</v>
      </c>
      <c r="E9" s="12"/>
      <c r="F9" s="12"/>
      <c r="G9" s="12"/>
      <c r="H9" s="12"/>
      <c r="I9" s="12"/>
      <c r="J9" s="12"/>
      <c r="K9" s="12">
        <v>1</v>
      </c>
    </row>
    <row r="10" spans="1:11" x14ac:dyDescent="0.25">
      <c r="A10" s="8" t="s">
        <v>101</v>
      </c>
      <c r="B10" s="12"/>
      <c r="C10" s="12"/>
      <c r="D10" s="12"/>
      <c r="E10" s="12">
        <v>1</v>
      </c>
      <c r="F10" s="12">
        <v>1</v>
      </c>
      <c r="G10" s="12"/>
      <c r="H10" s="12"/>
      <c r="I10" s="12"/>
      <c r="J10" s="12">
        <v>1</v>
      </c>
      <c r="K10" s="12">
        <v>3</v>
      </c>
    </row>
    <row r="11" spans="1:11" x14ac:dyDescent="0.25">
      <c r="A11" s="8" t="s">
        <v>24</v>
      </c>
      <c r="B11" s="12"/>
      <c r="C11" s="12"/>
      <c r="D11" s="12"/>
      <c r="E11" s="12"/>
      <c r="F11" s="12"/>
      <c r="G11" s="12"/>
      <c r="H11" s="12">
        <v>5</v>
      </c>
      <c r="I11" s="12"/>
      <c r="J11" s="12"/>
      <c r="K11" s="12">
        <v>5</v>
      </c>
    </row>
    <row r="12" spans="1:11" x14ac:dyDescent="0.25">
      <c r="A12" s="8" t="s">
        <v>72</v>
      </c>
      <c r="B12" s="12"/>
      <c r="C12" s="12"/>
      <c r="D12" s="12"/>
      <c r="E12" s="12"/>
      <c r="F12" s="12"/>
      <c r="G12" s="12"/>
      <c r="H12" s="12">
        <v>1</v>
      </c>
      <c r="I12" s="12">
        <v>2</v>
      </c>
      <c r="J12" s="12"/>
      <c r="K12" s="12">
        <v>3</v>
      </c>
    </row>
    <row r="13" spans="1:11" x14ac:dyDescent="0.25">
      <c r="A13" s="8" t="s">
        <v>163</v>
      </c>
      <c r="B13" s="12">
        <v>1</v>
      </c>
      <c r="C13" s="12"/>
      <c r="D13" s="12"/>
      <c r="E13" s="12"/>
      <c r="F13" s="12"/>
      <c r="G13" s="12"/>
      <c r="H13" s="12"/>
      <c r="I13" s="12"/>
      <c r="J13" s="12"/>
      <c r="K13" s="12">
        <v>1</v>
      </c>
    </row>
    <row r="14" spans="1:11" x14ac:dyDescent="0.25">
      <c r="A14" s="8" t="s">
        <v>27</v>
      </c>
      <c r="B14" s="12"/>
      <c r="C14" s="12"/>
      <c r="D14" s="12"/>
      <c r="E14" s="12"/>
      <c r="F14" s="12"/>
      <c r="G14" s="12"/>
      <c r="H14" s="12"/>
      <c r="I14" s="12"/>
      <c r="J14" s="12">
        <v>5</v>
      </c>
      <c r="K14" s="12">
        <v>5</v>
      </c>
    </row>
    <row r="15" spans="1:11" x14ac:dyDescent="0.25">
      <c r="A15" s="8" t="s">
        <v>65</v>
      </c>
      <c r="B15" s="12"/>
      <c r="C15" s="12"/>
      <c r="D15" s="12"/>
      <c r="E15" s="12"/>
      <c r="F15" s="12"/>
      <c r="G15" s="12"/>
      <c r="H15" s="12">
        <v>4</v>
      </c>
      <c r="I15" s="12">
        <v>1</v>
      </c>
      <c r="J15" s="12"/>
      <c r="K15" s="12">
        <v>5</v>
      </c>
    </row>
    <row r="16" spans="1:11" x14ac:dyDescent="0.25">
      <c r="A16" s="8" t="s">
        <v>54</v>
      </c>
      <c r="B16" s="12"/>
      <c r="C16" s="12"/>
      <c r="D16" s="12"/>
      <c r="E16" s="12"/>
      <c r="F16" s="12"/>
      <c r="G16" s="12"/>
      <c r="H16" s="12"/>
      <c r="I16" s="12">
        <v>5</v>
      </c>
      <c r="J16" s="12"/>
      <c r="K16" s="12">
        <v>5</v>
      </c>
    </row>
    <row r="17" spans="1:11" x14ac:dyDescent="0.25">
      <c r="A17" s="8" t="s">
        <v>21</v>
      </c>
      <c r="B17" s="12"/>
      <c r="C17" s="12"/>
      <c r="D17" s="12"/>
      <c r="E17" s="12"/>
      <c r="F17" s="12"/>
      <c r="G17" s="12"/>
      <c r="H17" s="12">
        <v>5</v>
      </c>
      <c r="I17" s="12"/>
      <c r="J17" s="12"/>
      <c r="K17" s="12">
        <v>5</v>
      </c>
    </row>
    <row r="18" spans="1:11" x14ac:dyDescent="0.25">
      <c r="A18" s="8" t="s">
        <v>151</v>
      </c>
      <c r="B18" s="12">
        <v>4</v>
      </c>
      <c r="C18" s="12"/>
      <c r="D18" s="12"/>
      <c r="E18" s="12"/>
      <c r="F18" s="12">
        <v>2</v>
      </c>
      <c r="G18" s="12"/>
      <c r="H18" s="12">
        <v>1</v>
      </c>
      <c r="I18" s="12"/>
      <c r="J18" s="12"/>
      <c r="K18" s="12">
        <v>7</v>
      </c>
    </row>
    <row r="19" spans="1:11" x14ac:dyDescent="0.25">
      <c r="A19" s="8" t="s">
        <v>160</v>
      </c>
      <c r="B19" s="12">
        <v>1</v>
      </c>
      <c r="C19" s="12"/>
      <c r="D19" s="12"/>
      <c r="E19" s="12"/>
      <c r="F19" s="12"/>
      <c r="G19" s="12"/>
      <c r="H19" s="12">
        <v>1</v>
      </c>
      <c r="I19" s="12"/>
      <c r="J19" s="12"/>
      <c r="K19" s="12">
        <v>2</v>
      </c>
    </row>
    <row r="20" spans="1:11" x14ac:dyDescent="0.25">
      <c r="A20" s="8" t="s">
        <v>35</v>
      </c>
      <c r="B20" s="12">
        <v>4</v>
      </c>
      <c r="C20" s="12"/>
      <c r="D20" s="12"/>
      <c r="E20" s="12"/>
      <c r="F20" s="12"/>
      <c r="G20" s="12">
        <v>2</v>
      </c>
      <c r="H20" s="12"/>
      <c r="I20" s="12"/>
      <c r="J20" s="12"/>
      <c r="K20" s="12">
        <v>6</v>
      </c>
    </row>
    <row r="21" spans="1:11" x14ac:dyDescent="0.25">
      <c r="A21" s="8" t="s">
        <v>149</v>
      </c>
      <c r="B21" s="12">
        <v>1</v>
      </c>
      <c r="C21" s="12"/>
      <c r="D21" s="12"/>
      <c r="E21" s="12"/>
      <c r="F21" s="12"/>
      <c r="G21" s="12"/>
      <c r="H21" s="12"/>
      <c r="I21" s="12"/>
      <c r="J21" s="12"/>
      <c r="K21" s="12">
        <v>1</v>
      </c>
    </row>
    <row r="22" spans="1:11" x14ac:dyDescent="0.25">
      <c r="A22" s="8" t="s">
        <v>31</v>
      </c>
      <c r="B22" s="12">
        <v>2</v>
      </c>
      <c r="C22" s="12"/>
      <c r="D22" s="12"/>
      <c r="E22" s="12">
        <v>3</v>
      </c>
      <c r="F22" s="12"/>
      <c r="G22" s="12"/>
      <c r="H22" s="12"/>
      <c r="I22" s="12"/>
      <c r="J22" s="12"/>
      <c r="K22" s="12">
        <v>5</v>
      </c>
    </row>
    <row r="23" spans="1:11" x14ac:dyDescent="0.25">
      <c r="A23" s="8" t="s">
        <v>119</v>
      </c>
      <c r="B23" s="12"/>
      <c r="C23" s="12"/>
      <c r="D23" s="12"/>
      <c r="E23" s="12"/>
      <c r="F23" s="12"/>
      <c r="G23" s="12"/>
      <c r="H23" s="12">
        <v>1</v>
      </c>
      <c r="I23" s="12"/>
      <c r="J23" s="12"/>
      <c r="K23" s="12">
        <v>1</v>
      </c>
    </row>
    <row r="24" spans="1:11" x14ac:dyDescent="0.25">
      <c r="A24" s="8" t="s">
        <v>41</v>
      </c>
      <c r="B24" s="12">
        <v>4</v>
      </c>
      <c r="C24" s="12">
        <v>5</v>
      </c>
      <c r="D24" s="12"/>
      <c r="E24" s="12"/>
      <c r="F24" s="12"/>
      <c r="G24" s="12">
        <v>3</v>
      </c>
      <c r="H24" s="12"/>
      <c r="I24" s="12"/>
      <c r="J24" s="12"/>
      <c r="K24" s="12">
        <v>12</v>
      </c>
    </row>
    <row r="25" spans="1:11" x14ac:dyDescent="0.25">
      <c r="A25" s="8" t="s">
        <v>60</v>
      </c>
      <c r="B25" s="12">
        <v>5</v>
      </c>
      <c r="C25" s="12">
        <v>1</v>
      </c>
      <c r="D25" s="12"/>
      <c r="E25" s="12"/>
      <c r="F25" s="12"/>
      <c r="G25" s="12"/>
      <c r="H25" s="12"/>
      <c r="I25" s="12"/>
      <c r="J25" s="12">
        <v>1</v>
      </c>
      <c r="K25" s="12">
        <v>7</v>
      </c>
    </row>
    <row r="26" spans="1:11" x14ac:dyDescent="0.25">
      <c r="A26" s="8" t="s">
        <v>167</v>
      </c>
      <c r="B26" s="12">
        <v>34</v>
      </c>
      <c r="C26" s="12">
        <v>6</v>
      </c>
      <c r="D26" s="12">
        <v>1</v>
      </c>
      <c r="E26" s="12">
        <v>8</v>
      </c>
      <c r="F26" s="12">
        <v>3</v>
      </c>
      <c r="G26" s="12">
        <v>5</v>
      </c>
      <c r="H26" s="12">
        <v>20</v>
      </c>
      <c r="I26" s="12">
        <v>14</v>
      </c>
      <c r="J26" s="12">
        <v>7</v>
      </c>
      <c r="K26" s="12">
        <v>98</v>
      </c>
    </row>
    <row r="27" spans="1:11" x14ac:dyDescent="0.25">
      <c r="B27"/>
      <c r="C27"/>
      <c r="D27"/>
      <c r="E27"/>
      <c r="F27"/>
      <c r="G27"/>
      <c r="H27"/>
      <c r="I27"/>
      <c r="J27"/>
      <c r="K27"/>
    </row>
    <row r="28" spans="1:11" x14ac:dyDescent="0.25">
      <c r="B28"/>
      <c r="C28"/>
      <c r="D28"/>
      <c r="E28"/>
      <c r="F28"/>
      <c r="G28"/>
      <c r="H28"/>
      <c r="I28"/>
      <c r="J28"/>
      <c r="K28"/>
    </row>
    <row r="29" spans="1:11" x14ac:dyDescent="0.25">
      <c r="B29"/>
      <c r="C29"/>
      <c r="D29"/>
      <c r="E29"/>
      <c r="F29"/>
      <c r="G29"/>
      <c r="H29"/>
      <c r="I29"/>
      <c r="J29"/>
      <c r="K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/>
  </sheetViews>
  <sheetFormatPr defaultRowHeight="15" x14ac:dyDescent="0.25"/>
  <cols>
    <col min="1" max="1" width="13.140625" bestFit="1" customWidth="1"/>
    <col min="2" max="2" width="22.5703125" bestFit="1" customWidth="1"/>
  </cols>
  <sheetData>
    <row r="1" spans="1:2" x14ac:dyDescent="0.25">
      <c r="A1" s="5" t="s">
        <v>166</v>
      </c>
      <c r="B1" t="s">
        <v>168</v>
      </c>
    </row>
    <row r="2" spans="1:2" x14ac:dyDescent="0.25">
      <c r="A2" s="6" t="s">
        <v>38</v>
      </c>
      <c r="B2" s="14">
        <v>271670</v>
      </c>
    </row>
    <row r="3" spans="1:2" x14ac:dyDescent="0.25">
      <c r="A3" s="6" t="s">
        <v>46</v>
      </c>
      <c r="B3" s="14">
        <v>50440</v>
      </c>
    </row>
    <row r="4" spans="1:2" x14ac:dyDescent="0.25">
      <c r="A4" s="6" t="s">
        <v>144</v>
      </c>
      <c r="B4" s="14">
        <v>1200</v>
      </c>
    </row>
    <row r="5" spans="1:2" x14ac:dyDescent="0.25">
      <c r="A5" s="6" t="s">
        <v>34</v>
      </c>
      <c r="B5" s="14">
        <v>50300</v>
      </c>
    </row>
    <row r="6" spans="1:2" x14ac:dyDescent="0.25">
      <c r="A6" s="6" t="s">
        <v>106</v>
      </c>
      <c r="B6" s="14">
        <v>5140</v>
      </c>
    </row>
    <row r="7" spans="1:2" x14ac:dyDescent="0.25">
      <c r="A7" s="6" t="s">
        <v>40</v>
      </c>
      <c r="B7" s="14">
        <v>8700</v>
      </c>
    </row>
    <row r="8" spans="1:2" x14ac:dyDescent="0.25">
      <c r="A8" s="6" t="s">
        <v>19</v>
      </c>
      <c r="B8" s="14">
        <v>145550</v>
      </c>
    </row>
    <row r="9" spans="1:2" x14ac:dyDescent="0.25">
      <c r="A9" s="6" t="s">
        <v>49</v>
      </c>
      <c r="B9" s="14">
        <v>34350</v>
      </c>
    </row>
    <row r="10" spans="1:2" x14ac:dyDescent="0.25">
      <c r="A10" s="6" t="s">
        <v>30</v>
      </c>
      <c r="B10" s="14">
        <v>10050</v>
      </c>
    </row>
    <row r="11" spans="1:2" x14ac:dyDescent="0.25">
      <c r="A11" s="6" t="s">
        <v>167</v>
      </c>
      <c r="B11" s="14">
        <v>577400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SELVAM</dc:creator>
  <cp:lastModifiedBy>SELVAM</cp:lastModifiedBy>
  <dcterms:created xsi:type="dcterms:W3CDTF">2016-08-01T08:04:50Z</dcterms:created>
  <dcterms:modified xsi:type="dcterms:W3CDTF">2016-08-01T09:20:37Z</dcterms:modified>
</cp:coreProperties>
</file>