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Training\Desktop\GAFV2\AIZAT WORKING\"/>
    </mc:Choice>
  </mc:AlternateContent>
  <bookViews>
    <workbookView xWindow="0" yWindow="0" windowWidth="19200" windowHeight="10995" activeTab="1"/>
  </bookViews>
  <sheets>
    <sheet name="Sheet1" sheetId="1" r:id="rId1"/>
    <sheet name="Sheet2" sheetId="2" r:id="rId2"/>
    <sheet name="Sheet3" sheetId="3" r:id="rId3"/>
    <sheet name="Sheet4" sheetId="4" r:id="rId4"/>
  </sheets>
  <calcPr calcId="152511"/>
  <pivotCaches>
    <pivotCache cacheId="3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<sst xmlns="http://schemas.openxmlformats.org/spreadsheetml/2006/main" count="1691" uniqueCount="221">
  <si>
    <t>P</t>
  </si>
  <si>
    <t>P2_SupplierName</t>
  </si>
  <si>
    <t>P3_SupplierBRN</t>
  </si>
  <si>
    <t>P4_SupplierGSTNo</t>
  </si>
  <si>
    <t>P5_InvoiceDate</t>
  </si>
  <si>
    <t>P6_PostingDate</t>
  </si>
  <si>
    <t>P7_InvoiceNo</t>
  </si>
  <si>
    <t>P8_ImportK1No</t>
  </si>
  <si>
    <t>P9_LineNo</t>
  </si>
  <si>
    <t>P10_ProductDescription</t>
  </si>
  <si>
    <t>P11_PValueMYR</t>
  </si>
  <si>
    <t>P12_PGSTValueMYR</t>
  </si>
  <si>
    <t>P13_TaxCode</t>
  </si>
  <si>
    <t>P14_FCYCode</t>
  </si>
  <si>
    <t>P15_PValueFCY</t>
  </si>
  <si>
    <t>P16_PGSTValueFCY</t>
  </si>
  <si>
    <t>ASSOCIATED DESIGN PRESS</t>
  </si>
  <si>
    <t>000987766-R</t>
  </si>
  <si>
    <t>MISC ITEMS</t>
  </si>
  <si>
    <t>OP</t>
  </si>
  <si>
    <t>XXX</t>
  </si>
  <si>
    <t>MEGATRONIX RESEARCH  LTD</t>
  </si>
  <si>
    <t>DOCUMENTATION FEE</t>
  </si>
  <si>
    <t>GBP</t>
  </si>
  <si>
    <t>EMERSON PTE LTD</t>
  </si>
  <si>
    <t>PURCHASES</t>
  </si>
  <si>
    <t>SGD</t>
  </si>
  <si>
    <t>KLINIK KELUARGA</t>
  </si>
  <si>
    <t>BRN546</t>
  </si>
  <si>
    <t>STAFF MEDICAL CLAIM- AZIZ</t>
  </si>
  <si>
    <t>BL</t>
  </si>
  <si>
    <t>SENG HENG ELECTRICAL SDN BHD</t>
  </si>
  <si>
    <t>76576757-T</t>
  </si>
  <si>
    <t>PURCHASE OF 2 UNITS 2.5HP AIR-COND</t>
  </si>
  <si>
    <t>TX-CG</t>
  </si>
  <si>
    <t>PERNIAGAAN BESTARI  SDN. BHD.</t>
  </si>
  <si>
    <t>4577868-T</t>
  </si>
  <si>
    <t>REFRESHMENT</t>
  </si>
  <si>
    <t>TX</t>
  </si>
  <si>
    <t>DRINKING WATER</t>
  </si>
  <si>
    <t>ZP</t>
  </si>
  <si>
    <t>XYEN MARKETING (JB) SDN BHD</t>
  </si>
  <si>
    <t>555376-W</t>
  </si>
  <si>
    <t>K1-121270</t>
  </si>
  <si>
    <t>FREIGHT CHARGES</t>
  </si>
  <si>
    <t>DUTY PAID</t>
  </si>
  <si>
    <t>IM</t>
  </si>
  <si>
    <t>CARPET  SDN. BHD.</t>
  </si>
  <si>
    <t>8080806-W</t>
  </si>
  <si>
    <t>NR</t>
  </si>
  <si>
    <t>ARTX  ADVERTISING &amp; TRADING</t>
  </si>
  <si>
    <t>076543-V</t>
  </si>
  <si>
    <t>INV9870</t>
  </si>
  <si>
    <t>ADVERTISING - POSTER</t>
  </si>
  <si>
    <t>MAJU JAYA STATIONERY (M) SDN. BHD</t>
  </si>
  <si>
    <t>WHITE BOARD</t>
  </si>
  <si>
    <t>DUTY</t>
  </si>
  <si>
    <t>PORT CHARGES</t>
  </si>
  <si>
    <t>K1-121214</t>
  </si>
  <si>
    <t>GST PAID ON BEHALF</t>
  </si>
  <si>
    <t>YELLOW  COURIER SERVICES SB</t>
  </si>
  <si>
    <t>5757767-Q</t>
  </si>
  <si>
    <t>COURIER CHARGES</t>
  </si>
  <si>
    <t>INV9873</t>
  </si>
  <si>
    <t>PRINTING OF LABEL</t>
  </si>
  <si>
    <t>LEON  INDUSTRIES</t>
  </si>
  <si>
    <t>TECHNICAL ADVICE</t>
  </si>
  <si>
    <t>PURCHASE OF REFRIGERATOR FOR OFFICE PANTRY</t>
  </si>
  <si>
    <t>PURCHASE OF CLEANING MATERIAL</t>
  </si>
  <si>
    <t>CONSULTATION FEE</t>
  </si>
  <si>
    <t>CN5643</t>
  </si>
  <si>
    <t>ADDITIONAL DISCOUNT</t>
  </si>
  <si>
    <t>FAST TRADE LTD</t>
  </si>
  <si>
    <t>Q99234</t>
  </si>
  <si>
    <t>Fluorescent Desk Lamp</t>
  </si>
  <si>
    <t>13W Mini Fluorescent Bulb</t>
  </si>
  <si>
    <t>MEDICAL CLAIM - SITI</t>
  </si>
  <si>
    <t>DELIVERY CHARGES</t>
  </si>
  <si>
    <t>MEDICAL CLAIM - CHEN</t>
  </si>
  <si>
    <t>K1-121277</t>
  </si>
  <si>
    <t>HANDLING CHG</t>
  </si>
  <si>
    <t>DOCUMENTATION</t>
  </si>
  <si>
    <t>INV9865</t>
  </si>
  <si>
    <t>MESIN UNTUK LINE 3</t>
  </si>
  <si>
    <t>COURIER FOR COMPANY GOODS</t>
  </si>
  <si>
    <t>PERSONAL COURIER FOR MR TAN</t>
  </si>
  <si>
    <t>STATIONERY - WHITE BOARD MARKER</t>
  </si>
  <si>
    <t>AMODAL SDN BHD</t>
  </si>
  <si>
    <t>080800-E</t>
  </si>
  <si>
    <t>SPACE PART FOR PHOTOCOPY MACHINE</t>
  </si>
  <si>
    <t>WIRING WORK FOR INSTALLATION OF 2 UNITS AIR-COND</t>
  </si>
  <si>
    <t>PURCHASE OF VACUUM CLEANER</t>
  </si>
  <si>
    <t>STATIONERY FOR FINANCE</t>
  </si>
  <si>
    <t>K1-121290</t>
  </si>
  <si>
    <t>SHAMPOO CARPET</t>
  </si>
  <si>
    <t>CN490200</t>
  </si>
  <si>
    <t>CANCELLATION OF DOCUMENTATION FEE</t>
  </si>
  <si>
    <t>CN6541</t>
  </si>
  <si>
    <t>INV9885</t>
  </si>
  <si>
    <t>PRINTING COMPANY LOGO</t>
  </si>
  <si>
    <t>PHOTOCOPY PAPER 20 RIMS</t>
  </si>
  <si>
    <t>COLUMBIA HOSPITAL</t>
  </si>
  <si>
    <t>5689797-Y</t>
  </si>
  <si>
    <t>H09766</t>
  </si>
  <si>
    <t>ALICE-MEDICAL CHECKUP</t>
  </si>
  <si>
    <t>ALI-SPECIAL MEDICATION</t>
  </si>
  <si>
    <t>EP</t>
  </si>
  <si>
    <t>REPLACEMENT OF ROLLER</t>
  </si>
  <si>
    <t>APRIL'2015-VENDOR INVOICES</t>
  </si>
  <si>
    <t>NEWSPAPER &amp; MAGAZINES</t>
  </si>
  <si>
    <t>K1-121295</t>
  </si>
  <si>
    <t>MEDICAL CLAIM - MOHAN</t>
  </si>
  <si>
    <t>INSTALLATION OF CARPET CHARGES AT DIRECTOR'S ROOM</t>
  </si>
  <si>
    <t>CN14/2015</t>
  </si>
  <si>
    <t>POOR QUALITY (INV9865)</t>
  </si>
  <si>
    <t>INV9890</t>
  </si>
  <si>
    <t>WHITE BOARD CONFERENCE ROOM</t>
  </si>
  <si>
    <t>H0977-X</t>
  </si>
  <si>
    <t>PAT-FULL MEDICAL CHECKUP</t>
  </si>
  <si>
    <t>STAFF ACCOUNT</t>
  </si>
  <si>
    <t>HR578888</t>
  </si>
  <si>
    <t>SARA-STAFF LOAN FOR 6 MONTHS</t>
  </si>
  <si>
    <t>Q12344</t>
  </si>
  <si>
    <t>2 DAYS TECHINICAL TRAINING ON NEW TECHNOLOGY IN LIGHTING</t>
  </si>
  <si>
    <t>SHAMPOO CARPET - RECEPTION&amp;FINANCE</t>
  </si>
  <si>
    <t>PUCHASE OF ELECTRIC KETTLE</t>
  </si>
  <si>
    <t>CN123540</t>
  </si>
  <si>
    <t>STATIONERY - RETURN</t>
  </si>
  <si>
    <t>INV9895</t>
  </si>
  <si>
    <t>BAGS WITH COMPANY LOGO</t>
  </si>
  <si>
    <t>PURCHASE OF DUSTBIN</t>
  </si>
  <si>
    <t>88687TG</t>
  </si>
  <si>
    <t>RAYA CARD</t>
  </si>
  <si>
    <t>RICOH RC2000 PHOTOCOPY MACHINE</t>
  </si>
  <si>
    <t>CONSULTATION CHARGES - DIRECTOR</t>
  </si>
  <si>
    <t>RECEIPT BOOK</t>
  </si>
  <si>
    <t>FLUORESCENT LAMP 1 CARTON (25 PCS) FOR OFFICE SPARE</t>
  </si>
  <si>
    <t>K1-200501</t>
  </si>
  <si>
    <t>DUTY ON PARTS</t>
  </si>
  <si>
    <t>CB2001</t>
  </si>
  <si>
    <t>DEFECT PRINTED MATERIAL  RETURN( FEB'15)</t>
  </si>
  <si>
    <t>CIMB</t>
  </si>
  <si>
    <t>CIMBSTMT-APR2015</t>
  </si>
  <si>
    <t>BANK CHARGES APRIL 2015</t>
  </si>
  <si>
    <t>TX-E43</t>
  </si>
  <si>
    <t>CN1001</t>
  </si>
  <si>
    <t>RICOH RC2000 PHOTOCOPY MACHINE-CASH REBATE</t>
  </si>
  <si>
    <t>CN6542</t>
  </si>
  <si>
    <t>COURIER CHARGES - OVERSTATED</t>
  </si>
  <si>
    <t>PUBLIC BANK BERHAD</t>
  </si>
  <si>
    <t>PBBSTMT-APR2015</t>
  </si>
  <si>
    <t>MR TAN -EXEC DIRECTOR</t>
  </si>
  <si>
    <t>PV1234</t>
  </si>
  <si>
    <t>MILEAGE</t>
  </si>
  <si>
    <t>TOL</t>
  </si>
  <si>
    <t>PARKING - KLIA</t>
  </si>
  <si>
    <t>PARKING - KLCC</t>
  </si>
  <si>
    <t>LUNCH-PETRONAS-COFFEE STATION</t>
  </si>
  <si>
    <t>DINNER-SHELL-MANHATTAN FOOD</t>
  </si>
  <si>
    <t>MEDICAL</t>
  </si>
  <si>
    <t>MS LEE - MKT MANAGER</t>
  </si>
  <si>
    <t>PV1256</t>
  </si>
  <si>
    <t>DINNER-EXISTING CUSTOMER</t>
  </si>
  <si>
    <t>JKDM-REV CHARGE</t>
  </si>
  <si>
    <t>RC001/15</t>
  </si>
  <si>
    <t>REVERSE CHARGE ON INV#Q12344 FAST TRADE LTD</t>
  </si>
  <si>
    <t>Row Labels</t>
  </si>
  <si>
    <t>Grand Total</t>
  </si>
  <si>
    <t>(blank)</t>
  </si>
  <si>
    <t>Sum of P11_PValueMYR</t>
  </si>
  <si>
    <t>SupplierName</t>
  </si>
  <si>
    <t>SupplierBRN</t>
  </si>
  <si>
    <t>SupplierGSTNo</t>
  </si>
  <si>
    <t>Count of P13_TaxCode</t>
  </si>
  <si>
    <t>INV9872</t>
  </si>
  <si>
    <t>INV9875</t>
  </si>
  <si>
    <t>CN5645</t>
  </si>
  <si>
    <t>K1-121296</t>
  </si>
  <si>
    <t>K1-121301</t>
  </si>
  <si>
    <t>CN490202</t>
  </si>
  <si>
    <t>CN6543</t>
  </si>
  <si>
    <t>INV9887</t>
  </si>
  <si>
    <t>H09768</t>
  </si>
  <si>
    <t>MAY'2015-VENDOR INVOICES</t>
  </si>
  <si>
    <t>K1-121322</t>
  </si>
  <si>
    <t>INV9892</t>
  </si>
  <si>
    <t>H0977-Y</t>
  </si>
  <si>
    <t>CN123542</t>
  </si>
  <si>
    <t>INV9897</t>
  </si>
  <si>
    <t>K1-200520</t>
  </si>
  <si>
    <t>CB2003</t>
  </si>
  <si>
    <t>CN1003</t>
  </si>
  <si>
    <t>CN6544</t>
  </si>
  <si>
    <t>EXPRESS SUPPLIER SDN BHD</t>
  </si>
  <si>
    <t>E123456</t>
  </si>
  <si>
    <t>SAGE FURNITURE SDN BHD</t>
  </si>
  <si>
    <t>SF621321</t>
  </si>
  <si>
    <t>PURCHASE OF NEW OFFICE TABLE (HR)</t>
  </si>
  <si>
    <t>K1-121350</t>
  </si>
  <si>
    <t>INV9874</t>
  </si>
  <si>
    <t>INV9877</t>
  </si>
  <si>
    <t>CN5647</t>
  </si>
  <si>
    <t>K1-121359</t>
  </si>
  <si>
    <t>HITACHI 2500HP SPLIT AIRCOND - 2 UNITS</t>
  </si>
  <si>
    <t>SONIC ELECTRONIC SDN BHD</t>
  </si>
  <si>
    <t>K1-121402</t>
  </si>
  <si>
    <t>CN490204</t>
  </si>
  <si>
    <t>CN6545</t>
  </si>
  <si>
    <t>INV9889</t>
  </si>
  <si>
    <t>H09769</t>
  </si>
  <si>
    <t>K1-121362</t>
  </si>
  <si>
    <t>INV9894</t>
  </si>
  <si>
    <t>H0977-Z</t>
  </si>
  <si>
    <t>CN123544</t>
  </si>
  <si>
    <t>INV9899</t>
  </si>
  <si>
    <t>COLOR BAGS FOR SEMINAR</t>
  </si>
  <si>
    <t>MULTI ENTERPRISE SDN BHD</t>
  </si>
  <si>
    <t>K1-200536</t>
  </si>
  <si>
    <t>CB2005</t>
  </si>
  <si>
    <t>CN1005</t>
  </si>
  <si>
    <t>CN6546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</si>
</sst>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quotePrefix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pivotButton="1" applyBorder="1"/>
    <xf numFmtId="0" fontId="0" fillId="0" borderId="1" xfId="0" applyBorder="1"/>
    <xf numFmtId="40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38" fontId="0" fillId="0" borderId="0" xfId="0" applyNumberFormat="1"/>
  </cellXfs>
  <cellStyles count="1">
    <cellStyle name="Normal" xfId="0" builtinId="0"/>
  </cellStyles>
  <dxfs count="551"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numFmt numFmtId="19" formatCode="dd/mm/yyyy"/>
    </dxf>
    <dxf>
      <numFmt numFmtId="19" formatCode="dd/mm/yyyy"/>
    </dxf>
    <dxf>
      <fill>
        <patternFill patternType="solid">
          <fgColor indexed="64"/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 TABLES 3 PERIODS.xlsx]Sheet4!PivotTable3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PURCHASE VALUE BY TAX CODE</a:t>
            </a:r>
          </a:p>
        </c:rich>
      </c:tx>
      <c:layout>
        <c:manualLayout>
          <c:xMode val="edge"/>
          <c:yMode val="edge"/>
          <c:x val="0.1640971128608923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Sheet4!$A$2:$A$11</c:f>
              <c:strCache>
                <c:ptCount val="9"/>
                <c:pt idx="0">
                  <c:v>TX</c:v>
                </c:pt>
                <c:pt idx="1">
                  <c:v>IM</c:v>
                </c:pt>
                <c:pt idx="2">
                  <c:v>TX-E43</c:v>
                </c:pt>
                <c:pt idx="3">
                  <c:v>TX-CG</c:v>
                </c:pt>
                <c:pt idx="4">
                  <c:v>EP</c:v>
                </c:pt>
                <c:pt idx="5">
                  <c:v>NR</c:v>
                </c:pt>
                <c:pt idx="6">
                  <c:v>OP</c:v>
                </c:pt>
                <c:pt idx="7">
                  <c:v>ZP</c:v>
                </c:pt>
                <c:pt idx="8">
                  <c:v>BL</c:v>
                </c:pt>
              </c:strCache>
            </c:strRef>
          </c:cat>
          <c:val>
            <c:numRef>
              <c:f>Sheet4!$B$2:$B$11</c:f>
              <c:numCache>
                <c:formatCode>#,##0_);[Red]\(#,##0\)</c:formatCode>
                <c:ptCount val="9"/>
                <c:pt idx="0">
                  <c:v>333205</c:v>
                </c:pt>
                <c:pt idx="1">
                  <c:v>134440</c:v>
                </c:pt>
                <c:pt idx="2">
                  <c:v>1200</c:v>
                </c:pt>
                <c:pt idx="3">
                  <c:v>150650</c:v>
                </c:pt>
                <c:pt idx="4">
                  <c:v>18140</c:v>
                </c:pt>
                <c:pt idx="5">
                  <c:v>89330</c:v>
                </c:pt>
                <c:pt idx="6">
                  <c:v>429700</c:v>
                </c:pt>
                <c:pt idx="7">
                  <c:v>12700</c:v>
                </c:pt>
                <c:pt idx="8">
                  <c:v>32130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8025776"/>
        <c:axId val="298026168"/>
        <c:axId val="0"/>
      </c:bar3DChart>
      <c:catAx>
        <c:axId val="29802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026168"/>
        <c:crosses val="autoZero"/>
        <c:auto val="1"/>
        <c:lblAlgn val="ctr"/>
        <c:lblOffset val="100"/>
        <c:noMultiLvlLbl val="0"/>
      </c:catAx>
      <c:valAx>
        <c:axId val="29802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025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533399</xdr:colOff>
      <xdr:row>0</xdr:row>
      <xdr:rowOff>38099</xdr:rowOff>
    </xdr:from>
    <xdr:to>
      <xdr:col>12</xdr:col>
      <xdr:colOff>600074</xdr:colOff>
      <xdr:row>18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aining" refreshedDate="42604.743532175926" createdVersion="5" refreshedVersion="5" minRefreshableVersion="3" recordCount="249">
  <cacheSource type="worksheet">
    <worksheetSource name="Table1"/>
  </cacheSource>
  <cacheFields count="16">
    <cacheField name="P" numFmtId="0">
      <sharedItems/>
    </cacheField>
    <cacheField name="P2_SupplierName" numFmtId="0">
      <sharedItems count="25">
        <s v="ASSOCIATED DESIGN PRESS"/>
        <s v="MEGATRONIX RESEARCH  LTD"/>
        <s v="EMERSON PTE LTD"/>
        <s v="KLINIK KELUARGA"/>
        <s v="SENG HENG ELECTRICAL SDN BHD"/>
        <s v="PERNIAGAAN BESTARI  SDN. BHD."/>
        <s v="XYEN MARKETING (JB) SDN BHD"/>
        <s v="CARPET  SDN. BHD."/>
        <s v="ARTX  ADVERTISING &amp; TRADING"/>
        <s v="MAJU JAYA STATIONERY (M) SDN. BHD"/>
        <s v="YELLOW  COURIER SERVICES SB"/>
        <s v="LEON  INDUSTRIES"/>
        <s v="FAST TRADE LTD"/>
        <s v="AMODAL SDN BHD"/>
        <s v="COLUMBIA HOSPITAL"/>
        <s v="STAFF ACCOUNT"/>
        <s v="CIMB"/>
        <s v="PUBLIC BANK BERHAD"/>
        <s v="MR TAN -EXEC DIRECTOR"/>
        <s v="MS LEE - MKT MANAGER"/>
        <s v="JKDM-REV CHARGE"/>
        <s v="EXPRESS SUPPLIER SDN BHD"/>
        <s v="SAGE FURNITURE SDN BHD"/>
        <s v="SONIC ELECTRONIC SDN BHD"/>
        <s v="MULTI ENTERPRISE SDN BHD"/>
      </sharedItems>
    </cacheField>
    <cacheField name="P3_SupplierBRN" numFmtId="0">
      <sharedItems containsBlank="1" containsMixedTypes="1" containsNumber="1" containsInteger="1" minValue="123654" maxValue="123654" count="12">
        <s v="000987766-R"/>
        <m/>
        <s v="BRN546"/>
        <s v="76576757-T"/>
        <s v="4577868-T"/>
        <s v="555376-W"/>
        <s v="8080806-W"/>
        <s v="076543-V"/>
        <s v="5757767-Q"/>
        <s v="080800-E"/>
        <s v="5689797-Y"/>
        <n v="123654"/>
      </sharedItems>
    </cacheField>
    <cacheField name="P4_SupplierGSTNo" numFmtId="0">
      <sharedItems containsNonDate="0" containsString="0" containsBlank="1" count="1">
        <m/>
      </sharedItems>
    </cacheField>
    <cacheField name="P5_InvoiceDate" numFmtId="14">
      <sharedItems containsSemiMixedTypes="0" containsNonDate="0" containsDate="1" containsString="0" minDate="2015-03-31T00:00:00" maxDate="2016-07-01T00:00:00"/>
    </cacheField>
    <cacheField name="P6_PostingDate" numFmtId="0">
      <sharedItems containsNonDate="0" containsString="0" containsBlank="1"/>
    </cacheField>
    <cacheField name="P7_InvoiceNo" numFmtId="0">
      <sharedItems containsMixedTypes="1" containsNumber="1" containsInteger="1" minValue="1885" maxValue="658654"/>
    </cacheField>
    <cacheField name="P8_ImportK1No" numFmtId="0">
      <sharedItems containsBlank="1"/>
    </cacheField>
    <cacheField name="P9_LineNo" numFmtId="0">
      <sharedItems containsSemiMixedTypes="0" containsString="0" containsNumber="1" containsInteger="1" minValue="1" maxValue="7"/>
    </cacheField>
    <cacheField name="P10_ProductDescription" numFmtId="0">
      <sharedItems/>
    </cacheField>
    <cacheField name="P11_PValueMYR" numFmtId="0">
      <sharedItems containsSemiMixedTypes="0" containsString="0" containsNumber="1" containsInteger="1" minValue="-8250" maxValue="240000"/>
    </cacheField>
    <cacheField name="P12_PGSTValueMYR" numFmtId="0">
      <sharedItems containsSemiMixedTypes="0" containsString="0" containsNumber="1" minValue="-120" maxValue="14400"/>
    </cacheField>
    <cacheField name="P13_TaxCode" numFmtId="0">
      <sharedItems count="9">
        <s v="OP"/>
        <s v="BL"/>
        <s v="TX-CG"/>
        <s v="TX"/>
        <s v="ZP"/>
        <s v="IM"/>
        <s v="NR"/>
        <s v="EP"/>
        <s v="TX-E43"/>
      </sharedItems>
    </cacheField>
    <cacheField name="P14_FCYCode" numFmtId="0">
      <sharedItems/>
    </cacheField>
    <cacheField name="P15_PValueFCY" numFmtId="0">
      <sharedItems containsSemiMixedTypes="0" containsString="0" containsNumber="1" containsInteger="1" minValue="-1500" maxValue="7000"/>
    </cacheField>
    <cacheField name="P16_P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9">
  <r>
    <s v="P"/>
    <x v="0"/>
    <x v="0"/>
    <x v="0"/>
    <d v="2015-03-31T00:00:00"/>
    <m/>
    <n v="43350"/>
    <m/>
    <n v="1"/>
    <s v="MISC ITEMS"/>
    <n v="3300"/>
    <n v="0"/>
    <x v="0"/>
    <s v="XXX"/>
    <n v="0"/>
    <n v="0"/>
  </r>
  <r>
    <s v="P"/>
    <x v="1"/>
    <x v="1"/>
    <x v="0"/>
    <d v="2016-04-01T00:00:00"/>
    <m/>
    <n v="490200"/>
    <m/>
    <n v="1"/>
    <s v="DOCUMENTATION FEE"/>
    <n v="5500"/>
    <n v="0"/>
    <x v="0"/>
    <s v="GBP"/>
    <n v="1000"/>
    <n v="0"/>
  </r>
  <r>
    <s v="P"/>
    <x v="2"/>
    <x v="1"/>
    <x v="0"/>
    <d v="2016-04-01T00:00:00"/>
    <m/>
    <n v="620100"/>
    <m/>
    <n v="1"/>
    <s v="PURCHASES"/>
    <n v="5525"/>
    <n v="0"/>
    <x v="0"/>
    <s v="SGD"/>
    <n v="2210"/>
    <n v="0"/>
  </r>
  <r>
    <s v="P"/>
    <x v="3"/>
    <x v="2"/>
    <x v="0"/>
    <d v="2016-04-02T00:00:00"/>
    <m/>
    <n v="230001"/>
    <m/>
    <n v="1"/>
    <s v="STAFF MEDICAL CLAIM- AZIZ"/>
    <n v="150"/>
    <n v="9"/>
    <x v="1"/>
    <s v="XXX"/>
    <n v="0"/>
    <n v="0"/>
  </r>
  <r>
    <s v="P"/>
    <x v="4"/>
    <x v="3"/>
    <x v="0"/>
    <d v="2016-04-02T00:00:00"/>
    <m/>
    <n v="300320"/>
    <m/>
    <n v="1"/>
    <s v="PURCHASE OF 2 UNITS 2.5HP AIR-COND"/>
    <n v="5000"/>
    <n v="300"/>
    <x v="2"/>
    <s v="XXX"/>
    <n v="0"/>
    <n v="0"/>
  </r>
  <r>
    <s v="P"/>
    <x v="5"/>
    <x v="4"/>
    <x v="0"/>
    <d v="2016-04-02T00:00:00"/>
    <m/>
    <n v="450200"/>
    <m/>
    <n v="1"/>
    <s v="REFRESHMENT"/>
    <n v="220"/>
    <n v="13.2"/>
    <x v="3"/>
    <s v="XXX"/>
    <n v="0"/>
    <n v="0"/>
  </r>
  <r>
    <s v="P"/>
    <x v="5"/>
    <x v="4"/>
    <x v="0"/>
    <d v="2016-04-02T00:00:00"/>
    <m/>
    <n v="450200"/>
    <m/>
    <n v="2"/>
    <s v="DRINKING WATER"/>
    <n v="100"/>
    <n v="0"/>
    <x v="4"/>
    <s v="XXX"/>
    <n v="0"/>
    <n v="0"/>
  </r>
  <r>
    <s v="P"/>
    <x v="6"/>
    <x v="5"/>
    <x v="0"/>
    <d v="2016-04-02T00:00:00"/>
    <m/>
    <n v="61830"/>
    <s v="K1-121270"/>
    <n v="1"/>
    <s v="FREIGHT CHARGES"/>
    <n v="1000"/>
    <n v="60"/>
    <x v="3"/>
    <s v="XXX"/>
    <n v="0"/>
    <n v="0"/>
  </r>
  <r>
    <s v="P"/>
    <x v="6"/>
    <x v="5"/>
    <x v="0"/>
    <d v="2016-04-02T00:00:00"/>
    <m/>
    <n v="61830"/>
    <s v="K1-121270"/>
    <n v="2"/>
    <s v="DUTY PAID"/>
    <n v="10000"/>
    <n v="600"/>
    <x v="5"/>
    <s v="XXX"/>
    <n v="0"/>
    <n v="0"/>
  </r>
  <r>
    <s v="P"/>
    <x v="7"/>
    <x v="6"/>
    <x v="0"/>
    <d v="2016-04-02T00:00:00"/>
    <m/>
    <n v="658600"/>
    <m/>
    <n v="1"/>
    <s v="MISC ITEMS"/>
    <n v="2250"/>
    <n v="0"/>
    <x v="6"/>
    <s v="XXX"/>
    <n v="0"/>
    <n v="0"/>
  </r>
  <r>
    <s v="P"/>
    <x v="8"/>
    <x v="7"/>
    <x v="0"/>
    <d v="2016-04-02T00:00:00"/>
    <m/>
    <s v="INV9870"/>
    <m/>
    <n v="1"/>
    <s v="ADVERTISING - POSTER"/>
    <n v="2000"/>
    <n v="120"/>
    <x v="3"/>
    <s v="XXX"/>
    <n v="0"/>
    <n v="0"/>
  </r>
  <r>
    <s v="P"/>
    <x v="9"/>
    <x v="1"/>
    <x v="0"/>
    <d v="2016-04-03T00:00:00"/>
    <m/>
    <n v="105001"/>
    <m/>
    <n v="1"/>
    <s v="WHITE BOARD"/>
    <n v="1200"/>
    <n v="0"/>
    <x v="6"/>
    <s v="XXX"/>
    <n v="0"/>
    <n v="0"/>
  </r>
  <r>
    <s v="P"/>
    <x v="6"/>
    <x v="5"/>
    <x v="0"/>
    <d v="2016-04-03T00:00:00"/>
    <m/>
    <n v="61824"/>
    <m/>
    <n v="1"/>
    <s v="DUTY"/>
    <n v="5800"/>
    <n v="0"/>
    <x v="4"/>
    <s v="XXX"/>
    <n v="0"/>
    <n v="0"/>
  </r>
  <r>
    <s v="P"/>
    <x v="6"/>
    <x v="5"/>
    <x v="0"/>
    <d v="2016-04-03T00:00:00"/>
    <m/>
    <n v="61824"/>
    <m/>
    <n v="2"/>
    <s v="PORT CHARGES"/>
    <n v="1000"/>
    <n v="0"/>
    <x v="4"/>
    <s v="XXX"/>
    <n v="0"/>
    <n v="0"/>
  </r>
  <r>
    <s v="P"/>
    <x v="6"/>
    <x v="5"/>
    <x v="0"/>
    <d v="2016-04-03T00:00:00"/>
    <m/>
    <n v="61825"/>
    <s v="K1-121214"/>
    <n v="1"/>
    <s v="GST PAID ON BEHALF"/>
    <n v="17440"/>
    <n v="1046.4000000000001"/>
    <x v="5"/>
    <s v="XXX"/>
    <n v="0"/>
    <n v="0"/>
  </r>
  <r>
    <s v="P"/>
    <x v="10"/>
    <x v="8"/>
    <x v="0"/>
    <d v="2016-04-03T00:00:00"/>
    <m/>
    <n v="7779"/>
    <m/>
    <n v="1"/>
    <s v="COURIER CHARGES"/>
    <n v="350"/>
    <n v="21"/>
    <x v="3"/>
    <s v="XXX"/>
    <n v="0"/>
    <n v="0"/>
  </r>
  <r>
    <s v="P"/>
    <x v="8"/>
    <x v="7"/>
    <x v="0"/>
    <d v="2016-04-04T00:00:00"/>
    <m/>
    <s v="INV9873"/>
    <m/>
    <n v="1"/>
    <s v="PRINTING OF LABEL"/>
    <n v="1500"/>
    <n v="90"/>
    <x v="3"/>
    <s v="XXX"/>
    <n v="0"/>
    <n v="0"/>
  </r>
  <r>
    <s v="P"/>
    <x v="9"/>
    <x v="1"/>
    <x v="0"/>
    <d v="2016-04-05T00:00:00"/>
    <m/>
    <n v="105002"/>
    <m/>
    <n v="1"/>
    <s v="MISC ITEMS"/>
    <n v="150"/>
    <n v="0"/>
    <x v="6"/>
    <s v="XXX"/>
    <n v="0"/>
    <n v="0"/>
  </r>
  <r>
    <s v="P"/>
    <x v="11"/>
    <x v="1"/>
    <x v="0"/>
    <d v="2016-04-05T00:00:00"/>
    <m/>
    <n v="123456"/>
    <m/>
    <n v="1"/>
    <s v="TECHNICAL ADVICE"/>
    <n v="16500"/>
    <n v="0"/>
    <x v="0"/>
    <s v="GBP"/>
    <n v="3000"/>
    <n v="0"/>
  </r>
  <r>
    <s v="P"/>
    <x v="4"/>
    <x v="3"/>
    <x v="0"/>
    <d v="2016-04-05T00:00:00"/>
    <m/>
    <n v="300330"/>
    <m/>
    <n v="1"/>
    <s v="PURCHASE OF REFRIGERATOR FOR OFFICE PANTRY"/>
    <n v="1500"/>
    <n v="90"/>
    <x v="2"/>
    <s v="XXX"/>
    <n v="0"/>
    <n v="0"/>
  </r>
  <r>
    <s v="P"/>
    <x v="5"/>
    <x v="4"/>
    <x v="0"/>
    <d v="2016-04-05T00:00:00"/>
    <m/>
    <n v="450225"/>
    <m/>
    <n v="1"/>
    <s v="PURCHASE OF CLEANING MATERIAL"/>
    <n v="300"/>
    <n v="18"/>
    <x v="3"/>
    <s v="XXX"/>
    <n v="0"/>
    <n v="0"/>
  </r>
  <r>
    <s v="P"/>
    <x v="1"/>
    <x v="1"/>
    <x v="0"/>
    <d v="2016-04-05T00:00:00"/>
    <m/>
    <n v="490225"/>
    <m/>
    <n v="1"/>
    <s v="CONSULTATION FEE"/>
    <n v="8250"/>
    <n v="0"/>
    <x v="0"/>
    <s v="GBP"/>
    <n v="1500"/>
    <n v="0"/>
  </r>
  <r>
    <s v="P"/>
    <x v="2"/>
    <x v="1"/>
    <x v="0"/>
    <d v="2016-04-05T00:00:00"/>
    <m/>
    <n v="620215"/>
    <m/>
    <n v="1"/>
    <s v="PURCHASES"/>
    <n v="6500"/>
    <n v="0"/>
    <x v="0"/>
    <s v="SGD"/>
    <n v="2600"/>
    <n v="0"/>
  </r>
  <r>
    <s v="P"/>
    <x v="7"/>
    <x v="6"/>
    <x v="0"/>
    <d v="2016-04-05T00:00:00"/>
    <m/>
    <s v="CN5643"/>
    <m/>
    <n v="1"/>
    <s v="ADDITIONAL DISCOUNT"/>
    <n v="-250"/>
    <n v="0"/>
    <x v="6"/>
    <s v="XXX"/>
    <n v="0"/>
    <n v="0"/>
  </r>
  <r>
    <s v="P"/>
    <x v="12"/>
    <x v="1"/>
    <x v="0"/>
    <d v="2016-04-05T00:00:00"/>
    <m/>
    <s v="Q99234"/>
    <m/>
    <n v="1"/>
    <s v="Fluorescent Desk Lamp"/>
    <n v="8480"/>
    <n v="0"/>
    <x v="6"/>
    <s v="SGD"/>
    <n v="3200"/>
    <n v="0"/>
  </r>
  <r>
    <s v="P"/>
    <x v="12"/>
    <x v="1"/>
    <x v="0"/>
    <d v="2016-04-05T00:00:00"/>
    <m/>
    <s v="Q99234"/>
    <m/>
    <n v="2"/>
    <s v="13W Mini Fluorescent Bulb"/>
    <n v="1590"/>
    <n v="0"/>
    <x v="6"/>
    <s v="SGD"/>
    <n v="600"/>
    <n v="0"/>
  </r>
  <r>
    <s v="P"/>
    <x v="3"/>
    <x v="2"/>
    <x v="0"/>
    <d v="2016-04-06T00:00:00"/>
    <m/>
    <n v="230100"/>
    <m/>
    <n v="1"/>
    <s v="MEDICAL CLAIM - SITI"/>
    <n v="200"/>
    <n v="12"/>
    <x v="1"/>
    <s v="XXX"/>
    <n v="0"/>
    <n v="0"/>
  </r>
  <r>
    <s v="P"/>
    <x v="7"/>
    <x v="6"/>
    <x v="0"/>
    <d v="2016-04-06T00:00:00"/>
    <m/>
    <n v="658602"/>
    <m/>
    <n v="1"/>
    <s v="DELIVERY CHARGES"/>
    <n v="350"/>
    <n v="0"/>
    <x v="6"/>
    <s v="XXX"/>
    <n v="0"/>
    <n v="0"/>
  </r>
  <r>
    <s v="P"/>
    <x v="3"/>
    <x v="2"/>
    <x v="0"/>
    <d v="2016-04-10T00:00:00"/>
    <m/>
    <n v="230200"/>
    <m/>
    <n v="1"/>
    <s v="MEDICAL CLAIM - CHEN"/>
    <n v="250"/>
    <n v="15"/>
    <x v="1"/>
    <s v="XXX"/>
    <n v="0"/>
    <n v="0"/>
  </r>
  <r>
    <s v="P"/>
    <x v="6"/>
    <x v="5"/>
    <x v="0"/>
    <d v="2016-04-10T00:00:00"/>
    <m/>
    <n v="61850"/>
    <s v="K1-121277"/>
    <n v="1"/>
    <s v="HANDLING CHG"/>
    <n v="1000"/>
    <n v="60"/>
    <x v="3"/>
    <s v="XXX"/>
    <n v="0"/>
    <n v="0"/>
  </r>
  <r>
    <s v="P"/>
    <x v="6"/>
    <x v="5"/>
    <x v="0"/>
    <d v="2016-04-10T00:00:00"/>
    <m/>
    <n v="61850"/>
    <s v="K1-121277"/>
    <n v="2"/>
    <s v="DOCUMENTATION"/>
    <n v="100"/>
    <n v="6"/>
    <x v="3"/>
    <s v="XXX"/>
    <n v="0"/>
    <n v="0"/>
  </r>
  <r>
    <s v="P"/>
    <x v="6"/>
    <x v="5"/>
    <x v="0"/>
    <d v="2016-04-10T00:00:00"/>
    <m/>
    <n v="61850"/>
    <s v="K1-121277"/>
    <n v="3"/>
    <s v="PORT CHARGES"/>
    <n v="1500"/>
    <n v="0"/>
    <x v="4"/>
    <s v="XXX"/>
    <n v="0"/>
    <n v="0"/>
  </r>
  <r>
    <s v="P"/>
    <x v="6"/>
    <x v="5"/>
    <x v="0"/>
    <d v="2016-04-10T00:00:00"/>
    <m/>
    <n v="61850"/>
    <s v="K1-121277"/>
    <n v="4"/>
    <s v="DUTY"/>
    <n v="5000"/>
    <n v="300"/>
    <x v="5"/>
    <s v="XXX"/>
    <n v="0"/>
    <n v="0"/>
  </r>
  <r>
    <s v="P"/>
    <x v="10"/>
    <x v="8"/>
    <x v="0"/>
    <d v="2016-04-10T00:00:00"/>
    <m/>
    <n v="7790"/>
    <m/>
    <n v="1"/>
    <s v="COURIER CHARGES"/>
    <n v="850"/>
    <n v="51"/>
    <x v="3"/>
    <s v="XXX"/>
    <n v="0"/>
    <n v="0"/>
  </r>
  <r>
    <s v="P"/>
    <x v="8"/>
    <x v="7"/>
    <x v="0"/>
    <d v="2016-04-10T00:00:00"/>
    <m/>
    <s v="INV9865"/>
    <m/>
    <n v="1"/>
    <s v="MESIN UNTUK LINE 3"/>
    <n v="10000"/>
    <n v="600"/>
    <x v="2"/>
    <s v="XXX"/>
    <n v="0"/>
    <n v="0"/>
  </r>
  <r>
    <s v="P"/>
    <x v="10"/>
    <x v="8"/>
    <x v="0"/>
    <d v="2016-04-14T00:00:00"/>
    <m/>
    <n v="7772"/>
    <m/>
    <n v="1"/>
    <s v="COURIER FOR COMPANY GOODS"/>
    <n v="900"/>
    <n v="54"/>
    <x v="3"/>
    <s v="XXX"/>
    <n v="0"/>
    <n v="0"/>
  </r>
  <r>
    <s v="P"/>
    <x v="10"/>
    <x v="8"/>
    <x v="0"/>
    <d v="2016-04-14T00:00:00"/>
    <m/>
    <n v="7773"/>
    <m/>
    <n v="1"/>
    <s v="PERSONAL COURIER FOR MR TAN"/>
    <n v="600"/>
    <n v="36"/>
    <x v="1"/>
    <s v="XXX"/>
    <n v="0"/>
    <n v="0"/>
  </r>
  <r>
    <s v="P"/>
    <x v="9"/>
    <x v="1"/>
    <x v="0"/>
    <d v="2016-04-15T00:00:00"/>
    <m/>
    <n v="105050"/>
    <m/>
    <n v="1"/>
    <s v="STATIONERY - WHITE BOARD MARKER"/>
    <n v="350"/>
    <n v="0"/>
    <x v="6"/>
    <s v="XXX"/>
    <n v="0"/>
    <n v="0"/>
  </r>
  <r>
    <s v="P"/>
    <x v="11"/>
    <x v="1"/>
    <x v="0"/>
    <d v="2016-04-15T00:00:00"/>
    <m/>
    <n v="123460"/>
    <m/>
    <n v="1"/>
    <s v="TECHNICAL ADVICE"/>
    <n v="9900"/>
    <n v="0"/>
    <x v="0"/>
    <s v="GBP"/>
    <n v="1800"/>
    <n v="0"/>
  </r>
  <r>
    <s v="P"/>
    <x v="13"/>
    <x v="9"/>
    <x v="0"/>
    <d v="2016-04-15T00:00:00"/>
    <m/>
    <n v="1885"/>
    <m/>
    <n v="1"/>
    <s v="SPACE PART FOR PHOTOCOPY MACHINE"/>
    <n v="1500"/>
    <n v="90"/>
    <x v="3"/>
    <s v="XXX"/>
    <n v="0"/>
    <n v="0"/>
  </r>
  <r>
    <s v="P"/>
    <x v="4"/>
    <x v="3"/>
    <x v="0"/>
    <d v="2016-04-15T00:00:00"/>
    <m/>
    <n v="300350"/>
    <m/>
    <n v="1"/>
    <s v="WIRING WORK FOR INSTALLATION OF 2 UNITS AIR-COND"/>
    <n v="650"/>
    <n v="39"/>
    <x v="3"/>
    <s v="XXX"/>
    <n v="0"/>
    <n v="0"/>
  </r>
  <r>
    <s v="P"/>
    <x v="4"/>
    <x v="3"/>
    <x v="0"/>
    <d v="2016-04-15T00:00:00"/>
    <m/>
    <n v="300402"/>
    <m/>
    <n v="1"/>
    <s v="PURCHASE OF VACUUM CLEANER"/>
    <n v="800"/>
    <n v="48"/>
    <x v="2"/>
    <s v="XXX"/>
    <n v="0"/>
    <n v="0"/>
  </r>
  <r>
    <s v="P"/>
    <x v="0"/>
    <x v="0"/>
    <x v="0"/>
    <d v="2016-04-15T00:00:00"/>
    <m/>
    <n v="43370"/>
    <m/>
    <n v="1"/>
    <s v="STATIONERY FOR FINANCE"/>
    <n v="3500"/>
    <n v="210"/>
    <x v="3"/>
    <s v="XXX"/>
    <n v="0"/>
    <n v="0"/>
  </r>
  <r>
    <s v="P"/>
    <x v="6"/>
    <x v="5"/>
    <x v="0"/>
    <d v="2016-04-15T00:00:00"/>
    <m/>
    <n v="61890"/>
    <s v="K1-121290"/>
    <n v="1"/>
    <s v="DUTY PAID"/>
    <n v="15000"/>
    <n v="900"/>
    <x v="5"/>
    <s v="XXX"/>
    <n v="0"/>
    <n v="0"/>
  </r>
  <r>
    <s v="P"/>
    <x v="2"/>
    <x v="1"/>
    <x v="0"/>
    <d v="2016-04-15T00:00:00"/>
    <m/>
    <n v="620220"/>
    <m/>
    <n v="1"/>
    <s v="PURCHASES"/>
    <n v="6250"/>
    <n v="0"/>
    <x v="0"/>
    <s v="SGD"/>
    <n v="2500"/>
    <n v="0"/>
  </r>
  <r>
    <s v="P"/>
    <x v="7"/>
    <x v="6"/>
    <x v="0"/>
    <d v="2016-04-15T00:00:00"/>
    <m/>
    <n v="658610"/>
    <m/>
    <n v="1"/>
    <s v="SHAMPOO CARPET"/>
    <n v="800"/>
    <n v="0"/>
    <x v="6"/>
    <s v="XXX"/>
    <n v="0"/>
    <n v="0"/>
  </r>
  <r>
    <s v="P"/>
    <x v="1"/>
    <x v="1"/>
    <x v="0"/>
    <d v="2016-04-15T00:00:00"/>
    <m/>
    <s v="CN490200"/>
    <m/>
    <n v="1"/>
    <s v="CANCELLATION OF DOCUMENTATION FEE"/>
    <n v="-5500"/>
    <n v="0"/>
    <x v="0"/>
    <s v="GBP"/>
    <n v="-1000"/>
    <n v="0"/>
  </r>
  <r>
    <s v="P"/>
    <x v="6"/>
    <x v="5"/>
    <x v="0"/>
    <d v="2016-04-15T00:00:00"/>
    <m/>
    <s v="CN6541"/>
    <m/>
    <n v="1"/>
    <s v="MISC ITEMS"/>
    <n v="-200"/>
    <n v="-12"/>
    <x v="3"/>
    <s v="XXX"/>
    <n v="0"/>
    <n v="0"/>
  </r>
  <r>
    <s v="P"/>
    <x v="8"/>
    <x v="7"/>
    <x v="0"/>
    <d v="2016-04-15T00:00:00"/>
    <m/>
    <s v="INV9885"/>
    <m/>
    <n v="1"/>
    <s v="PRINTING COMPANY LOGO"/>
    <n v="2700"/>
    <n v="162"/>
    <x v="3"/>
    <s v="XXX"/>
    <n v="0"/>
    <n v="0"/>
  </r>
  <r>
    <s v="P"/>
    <x v="13"/>
    <x v="9"/>
    <x v="0"/>
    <d v="2016-04-16T00:00:00"/>
    <m/>
    <n v="1891"/>
    <m/>
    <n v="1"/>
    <s v="PHOTOCOPY PAPER 20 RIMS"/>
    <n v="1200"/>
    <n v="72"/>
    <x v="3"/>
    <s v="XXX"/>
    <n v="0"/>
    <n v="0"/>
  </r>
  <r>
    <s v="P"/>
    <x v="14"/>
    <x v="10"/>
    <x v="0"/>
    <d v="2016-04-19T00:00:00"/>
    <m/>
    <s v="H09766"/>
    <m/>
    <n v="1"/>
    <s v="ALICE-MEDICAL CHECKUP"/>
    <n v="20000"/>
    <n v="1200"/>
    <x v="2"/>
    <s v="XXX"/>
    <n v="0"/>
    <n v="0"/>
  </r>
  <r>
    <s v="P"/>
    <x v="14"/>
    <x v="10"/>
    <x v="0"/>
    <d v="2016-04-19T00:00:00"/>
    <m/>
    <s v="H09766"/>
    <m/>
    <n v="2"/>
    <s v="ALI-SPECIAL MEDICATION"/>
    <n v="5000"/>
    <n v="0"/>
    <x v="7"/>
    <s v="XXX"/>
    <n v="0"/>
    <n v="0"/>
  </r>
  <r>
    <s v="P"/>
    <x v="11"/>
    <x v="1"/>
    <x v="0"/>
    <d v="2016-04-20T00:00:00"/>
    <m/>
    <n v="123465"/>
    <m/>
    <n v="1"/>
    <s v="TECHNICAL ADVICE"/>
    <n v="8250"/>
    <n v="0"/>
    <x v="0"/>
    <s v="GBP"/>
    <n v="1500"/>
    <n v="0"/>
  </r>
  <r>
    <s v="P"/>
    <x v="13"/>
    <x v="9"/>
    <x v="0"/>
    <d v="2016-04-20T00:00:00"/>
    <m/>
    <n v="2010"/>
    <m/>
    <n v="1"/>
    <s v="REPLACEMENT OF ROLLER"/>
    <n v="900"/>
    <n v="54"/>
    <x v="3"/>
    <s v="XXX"/>
    <n v="0"/>
    <n v="0"/>
  </r>
  <r>
    <s v="P"/>
    <x v="0"/>
    <x v="0"/>
    <x v="0"/>
    <d v="2016-04-20T00:00:00"/>
    <m/>
    <n v="43330"/>
    <m/>
    <n v="1"/>
    <s v="APRIL'2015-VENDOR INVOICES"/>
    <n v="1000"/>
    <n v="60"/>
    <x v="3"/>
    <s v="XXX"/>
    <n v="0"/>
    <n v="0"/>
  </r>
  <r>
    <s v="P"/>
    <x v="5"/>
    <x v="4"/>
    <x v="0"/>
    <d v="2016-04-20T00:00:00"/>
    <m/>
    <n v="452300"/>
    <m/>
    <n v="1"/>
    <s v="NEWSPAPER &amp; MAGAZINES"/>
    <n v="300"/>
    <n v="0"/>
    <x v="4"/>
    <s v="XXX"/>
    <n v="0"/>
    <n v="0"/>
  </r>
  <r>
    <s v="P"/>
    <x v="6"/>
    <x v="5"/>
    <x v="0"/>
    <d v="2016-04-20T00:00:00"/>
    <m/>
    <n v="61900"/>
    <s v="K1-121295"/>
    <n v="1"/>
    <s v="MISC ITEMS"/>
    <n v="2000"/>
    <n v="120"/>
    <x v="5"/>
    <s v="XXX"/>
    <n v="0"/>
    <n v="0"/>
  </r>
  <r>
    <s v="P"/>
    <x v="2"/>
    <x v="1"/>
    <x v="0"/>
    <d v="2016-04-20T00:00:00"/>
    <m/>
    <n v="620230"/>
    <m/>
    <n v="1"/>
    <s v="PURCHASES"/>
    <n v="8125"/>
    <n v="0"/>
    <x v="0"/>
    <s v="SGD"/>
    <n v="3250"/>
    <n v="0"/>
  </r>
  <r>
    <s v="P"/>
    <x v="3"/>
    <x v="2"/>
    <x v="0"/>
    <d v="2016-04-20T00:00:00"/>
    <m/>
    <n v="650700"/>
    <m/>
    <n v="1"/>
    <s v="MEDICAL CLAIM - MOHAN"/>
    <n v="50"/>
    <n v="3"/>
    <x v="1"/>
    <s v="XXX"/>
    <n v="0"/>
    <n v="0"/>
  </r>
  <r>
    <s v="P"/>
    <x v="7"/>
    <x v="6"/>
    <x v="0"/>
    <d v="2016-04-20T00:00:00"/>
    <m/>
    <n v="658650"/>
    <m/>
    <n v="1"/>
    <s v="INSTALLATION OF CARPET CHARGES AT DIRECTOR'S ROOM"/>
    <n v="1000"/>
    <n v="0"/>
    <x v="6"/>
    <s v="XXX"/>
    <n v="0"/>
    <n v="0"/>
  </r>
  <r>
    <s v="P"/>
    <x v="8"/>
    <x v="7"/>
    <x v="0"/>
    <d v="2016-04-20T00:00:00"/>
    <m/>
    <s v="CN14/2015"/>
    <m/>
    <n v="1"/>
    <s v="POOR QUALITY (INV9865)"/>
    <n v="-1000"/>
    <n v="-60"/>
    <x v="3"/>
    <s v="XXX"/>
    <n v="0"/>
    <n v="0"/>
  </r>
  <r>
    <s v="P"/>
    <x v="8"/>
    <x v="7"/>
    <x v="0"/>
    <d v="2016-04-20T00:00:00"/>
    <m/>
    <s v="INV9890"/>
    <m/>
    <n v="1"/>
    <s v="WHITE BOARD CONFERENCE ROOM"/>
    <n v="5000"/>
    <n v="300"/>
    <x v="2"/>
    <s v="XXX"/>
    <n v="0"/>
    <n v="0"/>
  </r>
  <r>
    <s v="P"/>
    <x v="14"/>
    <x v="10"/>
    <x v="0"/>
    <d v="2016-04-22T00:00:00"/>
    <m/>
    <s v="H0977-X"/>
    <m/>
    <n v="1"/>
    <s v="PAT-FULL MEDICAL CHECKUP"/>
    <n v="8000"/>
    <n v="480"/>
    <x v="1"/>
    <s v="XXX"/>
    <n v="0"/>
    <n v="0"/>
  </r>
  <r>
    <s v="P"/>
    <x v="15"/>
    <x v="1"/>
    <x v="0"/>
    <d v="2016-04-22T00:00:00"/>
    <m/>
    <s v="HR578888"/>
    <m/>
    <n v="1"/>
    <s v="SARA-STAFF LOAN FOR 6 MONTHS"/>
    <n v="12000"/>
    <n v="0"/>
    <x v="0"/>
    <s v="XXX"/>
    <n v="0"/>
    <n v="0"/>
  </r>
  <r>
    <s v="P"/>
    <x v="12"/>
    <x v="1"/>
    <x v="0"/>
    <d v="2016-04-22T00:00:00"/>
    <m/>
    <s v="Q12344"/>
    <m/>
    <n v="1"/>
    <s v="2 DAYS TECHINICAL TRAINING ON NEW TECHNOLOGY IN LIGHTING"/>
    <n v="3750"/>
    <n v="0"/>
    <x v="0"/>
    <s v="SGD"/>
    <n v="1500"/>
    <n v="0"/>
  </r>
  <r>
    <s v="P"/>
    <x v="7"/>
    <x v="6"/>
    <x v="0"/>
    <d v="2016-04-23T00:00:00"/>
    <m/>
    <n v="33154"/>
    <m/>
    <n v="1"/>
    <s v="SHAMPOO CARPET - RECEPTION&amp;FINANCE"/>
    <n v="280"/>
    <n v="0"/>
    <x v="6"/>
    <s v="XXX"/>
    <n v="0"/>
    <n v="0"/>
  </r>
  <r>
    <s v="P"/>
    <x v="4"/>
    <x v="3"/>
    <x v="0"/>
    <d v="2016-04-25T00:00:00"/>
    <m/>
    <n v="300601"/>
    <m/>
    <n v="1"/>
    <s v="PUCHASE OF ELECTRIC KETTLE"/>
    <n v="150"/>
    <n v="9"/>
    <x v="3"/>
    <s v="XXX"/>
    <n v="0"/>
    <n v="0"/>
  </r>
  <r>
    <s v="P"/>
    <x v="1"/>
    <x v="1"/>
    <x v="0"/>
    <d v="2016-04-25T00:00:00"/>
    <m/>
    <n v="490400"/>
    <m/>
    <n v="1"/>
    <s v="FREIGHT CHARGES"/>
    <n v="11000"/>
    <n v="0"/>
    <x v="0"/>
    <s v="GBP"/>
    <n v="2000"/>
    <n v="0"/>
  </r>
  <r>
    <s v="P"/>
    <x v="9"/>
    <x v="1"/>
    <x v="0"/>
    <d v="2016-04-25T00:00:00"/>
    <m/>
    <s v="CN123540"/>
    <m/>
    <n v="1"/>
    <s v="STATIONERY - RETURN"/>
    <n v="-50"/>
    <n v="0"/>
    <x v="6"/>
    <s v="XXX"/>
    <n v="0"/>
    <n v="0"/>
  </r>
  <r>
    <s v="P"/>
    <x v="8"/>
    <x v="7"/>
    <x v="0"/>
    <d v="2016-04-25T00:00:00"/>
    <m/>
    <s v="INV9895"/>
    <m/>
    <n v="1"/>
    <s v="BAGS WITH COMPANY LOGO"/>
    <n v="3200"/>
    <n v="192"/>
    <x v="3"/>
    <s v="XXX"/>
    <n v="0"/>
    <n v="0"/>
  </r>
  <r>
    <s v="P"/>
    <x v="5"/>
    <x v="4"/>
    <x v="0"/>
    <d v="2016-04-28T00:00:00"/>
    <m/>
    <n v="450340"/>
    <m/>
    <n v="1"/>
    <s v="PURCHASE OF DUSTBIN"/>
    <n v="100"/>
    <n v="6"/>
    <x v="3"/>
    <s v="XXX"/>
    <n v="0"/>
    <n v="0"/>
  </r>
  <r>
    <s v="P"/>
    <x v="8"/>
    <x v="7"/>
    <x v="0"/>
    <d v="2016-04-29T00:00:00"/>
    <m/>
    <s v="88687TG"/>
    <m/>
    <n v="1"/>
    <s v="Fluorescent Desk Lamp"/>
    <n v="240000"/>
    <n v="14400"/>
    <x v="3"/>
    <s v="XXX"/>
    <n v="0"/>
    <n v="0"/>
  </r>
  <r>
    <s v="P"/>
    <x v="9"/>
    <x v="1"/>
    <x v="0"/>
    <d v="2016-04-30T00:00:00"/>
    <m/>
    <n v="105055"/>
    <m/>
    <n v="1"/>
    <s v="RAYA CARD"/>
    <n v="600"/>
    <n v="0"/>
    <x v="6"/>
    <s v="XXX"/>
    <n v="0"/>
    <n v="0"/>
  </r>
  <r>
    <s v="P"/>
    <x v="11"/>
    <x v="1"/>
    <x v="0"/>
    <d v="2016-04-30T00:00:00"/>
    <m/>
    <n v="123475"/>
    <m/>
    <n v="1"/>
    <s v="TECHNICAL ADVICE"/>
    <n v="12100"/>
    <n v="0"/>
    <x v="0"/>
    <s v="GBP"/>
    <n v="2200"/>
    <n v="0"/>
  </r>
  <r>
    <s v="P"/>
    <x v="11"/>
    <x v="1"/>
    <x v="0"/>
    <d v="2016-04-30T00:00:00"/>
    <m/>
    <n v="123480"/>
    <m/>
    <n v="1"/>
    <s v="TECHNICAL ADVICE"/>
    <n v="17600"/>
    <n v="0"/>
    <x v="6"/>
    <s v="GBP"/>
    <n v="3200"/>
    <n v="0"/>
  </r>
  <r>
    <s v="P"/>
    <x v="13"/>
    <x v="9"/>
    <x v="0"/>
    <d v="2016-04-30T00:00:00"/>
    <m/>
    <n v="2020"/>
    <m/>
    <n v="1"/>
    <s v="RICOH RC2000 PHOTOCOPY MACHINE"/>
    <n v="10000"/>
    <n v="600"/>
    <x v="2"/>
    <s v="XXX"/>
    <n v="0"/>
    <n v="0"/>
  </r>
  <r>
    <s v="P"/>
    <x v="3"/>
    <x v="2"/>
    <x v="0"/>
    <d v="2016-04-30T00:00:00"/>
    <m/>
    <n v="230210"/>
    <m/>
    <n v="1"/>
    <s v="CONSULTATION CHARGES - DIRECTOR"/>
    <n v="800"/>
    <n v="48"/>
    <x v="1"/>
    <s v="XXX"/>
    <n v="0"/>
    <n v="0"/>
  </r>
  <r>
    <s v="P"/>
    <x v="0"/>
    <x v="0"/>
    <x v="0"/>
    <d v="2016-04-30T00:00:00"/>
    <m/>
    <n v="43340"/>
    <m/>
    <n v="1"/>
    <s v="RECEIPT BOOK"/>
    <n v="2500"/>
    <n v="150"/>
    <x v="3"/>
    <s v="XXX"/>
    <n v="0"/>
    <n v="0"/>
  </r>
  <r>
    <s v="P"/>
    <x v="5"/>
    <x v="4"/>
    <x v="0"/>
    <d v="2016-04-30T00:00:00"/>
    <m/>
    <n v="450330"/>
    <m/>
    <n v="1"/>
    <s v="FLUORESCENT LAMP 1 CARTON (25 PCS) FOR OFFICE SPARE"/>
    <n v="75"/>
    <n v="4.5"/>
    <x v="3"/>
    <s v="XXX"/>
    <n v="0"/>
    <n v="0"/>
  </r>
  <r>
    <s v="P"/>
    <x v="1"/>
    <x v="1"/>
    <x v="0"/>
    <d v="2016-04-30T00:00:00"/>
    <m/>
    <n v="490500"/>
    <m/>
    <n v="1"/>
    <s v="CONSULTATION FEE"/>
    <n v="19250"/>
    <n v="0"/>
    <x v="0"/>
    <s v="GBP"/>
    <n v="3500"/>
    <n v="0"/>
  </r>
  <r>
    <s v="P"/>
    <x v="2"/>
    <x v="1"/>
    <x v="0"/>
    <d v="2016-04-30T00:00:00"/>
    <m/>
    <n v="620450"/>
    <m/>
    <n v="1"/>
    <s v="PURCHASES"/>
    <n v="13750"/>
    <n v="0"/>
    <x v="0"/>
    <s v="SGD"/>
    <n v="5500"/>
    <n v="0"/>
  </r>
  <r>
    <s v="P"/>
    <x v="10"/>
    <x v="8"/>
    <x v="0"/>
    <d v="2016-04-30T00:00:00"/>
    <m/>
    <n v="7785"/>
    <s v="K1-200501"/>
    <n v="1"/>
    <s v="DUTY ON PARTS"/>
    <n v="1000"/>
    <n v="60"/>
    <x v="5"/>
    <s v="XXX"/>
    <n v="0"/>
    <n v="0"/>
  </r>
  <r>
    <s v="P"/>
    <x v="10"/>
    <x v="8"/>
    <x v="0"/>
    <d v="2016-04-30T00:00:00"/>
    <m/>
    <n v="7795"/>
    <m/>
    <n v="1"/>
    <s v="COURIER CHARGES"/>
    <n v="450"/>
    <n v="27"/>
    <x v="3"/>
    <s v="XXX"/>
    <n v="0"/>
    <n v="0"/>
  </r>
  <r>
    <s v="P"/>
    <x v="0"/>
    <x v="0"/>
    <x v="0"/>
    <d v="2016-04-30T00:00:00"/>
    <m/>
    <s v="CB2001"/>
    <m/>
    <n v="1"/>
    <s v="DEFECT PRINTED MATERIAL  RETURN( FEB'15)"/>
    <n v="-500"/>
    <n v="0"/>
    <x v="0"/>
    <s v="XXX"/>
    <n v="0"/>
    <n v="0"/>
  </r>
  <r>
    <s v="P"/>
    <x v="16"/>
    <x v="1"/>
    <x v="0"/>
    <d v="2016-04-30T00:00:00"/>
    <m/>
    <s v="CIMBSTMT-APR2015"/>
    <m/>
    <n v="1"/>
    <s v="BANK CHARGES APRIL 2015"/>
    <n v="1200"/>
    <n v="72"/>
    <x v="8"/>
    <s v="XXX"/>
    <n v="0"/>
    <n v="0"/>
  </r>
  <r>
    <s v="P"/>
    <x v="13"/>
    <x v="9"/>
    <x v="0"/>
    <d v="2016-04-30T00:00:00"/>
    <m/>
    <s v="CN1001"/>
    <m/>
    <n v="1"/>
    <s v="RICOH RC2000 PHOTOCOPY MACHINE-CASH REBATE"/>
    <n v="-2000"/>
    <n v="-120"/>
    <x v="2"/>
    <s v="XXX"/>
    <n v="0"/>
    <n v="0"/>
  </r>
  <r>
    <s v="P"/>
    <x v="10"/>
    <x v="8"/>
    <x v="0"/>
    <d v="2016-04-30T00:00:00"/>
    <m/>
    <s v="CN6542"/>
    <m/>
    <n v="1"/>
    <s v="COURIER CHARGES - OVERSTATED"/>
    <n v="-50"/>
    <n v="-3"/>
    <x v="3"/>
    <s v="XXX"/>
    <n v="0"/>
    <n v="0"/>
  </r>
  <r>
    <s v="P"/>
    <x v="17"/>
    <x v="1"/>
    <x v="0"/>
    <d v="2016-04-30T00:00:00"/>
    <m/>
    <s v="PBBSTMT-APR2015"/>
    <m/>
    <n v="1"/>
    <s v="BANK CHARGES APRIL 2015"/>
    <n v="900"/>
    <n v="54"/>
    <x v="3"/>
    <s v="XXX"/>
    <n v="0"/>
    <n v="0"/>
  </r>
  <r>
    <s v="P"/>
    <x v="18"/>
    <x v="1"/>
    <x v="0"/>
    <d v="2016-04-30T00:00:00"/>
    <m/>
    <s v="PV1234"/>
    <m/>
    <n v="1"/>
    <s v="MILEAGE"/>
    <n v="800"/>
    <n v="0"/>
    <x v="0"/>
    <s v="XXX"/>
    <n v="0"/>
    <n v="0"/>
  </r>
  <r>
    <s v="P"/>
    <x v="18"/>
    <x v="1"/>
    <x v="0"/>
    <d v="2016-04-30T00:00:00"/>
    <m/>
    <s v="PV1234"/>
    <m/>
    <n v="2"/>
    <s v="TOL"/>
    <n v="40"/>
    <n v="0"/>
    <x v="7"/>
    <s v="XXX"/>
    <n v="0"/>
    <n v="0"/>
  </r>
  <r>
    <s v="P"/>
    <x v="18"/>
    <x v="1"/>
    <x v="0"/>
    <d v="2016-04-30T00:00:00"/>
    <m/>
    <s v="PV1234"/>
    <m/>
    <n v="3"/>
    <s v="PARKING - KLIA"/>
    <n v="100"/>
    <n v="6"/>
    <x v="3"/>
    <s v="XXX"/>
    <n v="0"/>
    <n v="0"/>
  </r>
  <r>
    <s v="P"/>
    <x v="18"/>
    <x v="1"/>
    <x v="0"/>
    <d v="2016-04-30T00:00:00"/>
    <m/>
    <s v="PV1234"/>
    <m/>
    <n v="4"/>
    <s v="PARKING - KLCC"/>
    <n v="50"/>
    <n v="3"/>
    <x v="3"/>
    <s v="XXX"/>
    <n v="0"/>
    <n v="0"/>
  </r>
  <r>
    <s v="P"/>
    <x v="18"/>
    <x v="1"/>
    <x v="0"/>
    <d v="2016-04-30T00:00:00"/>
    <m/>
    <s v="PV1234"/>
    <m/>
    <n v="5"/>
    <s v="LUNCH-PETRONAS-COFFEE STATION"/>
    <n v="200"/>
    <n v="12"/>
    <x v="3"/>
    <s v="XXX"/>
    <n v="0"/>
    <n v="0"/>
  </r>
  <r>
    <s v="P"/>
    <x v="18"/>
    <x v="1"/>
    <x v="0"/>
    <d v="2016-04-30T00:00:00"/>
    <m/>
    <s v="PV1234"/>
    <m/>
    <n v="6"/>
    <s v="DINNER-SHELL-MANHATTAN FOOD"/>
    <n v="50"/>
    <n v="3"/>
    <x v="3"/>
    <s v="XXX"/>
    <n v="0"/>
    <n v="0"/>
  </r>
  <r>
    <s v="P"/>
    <x v="18"/>
    <x v="1"/>
    <x v="0"/>
    <d v="2016-04-30T00:00:00"/>
    <m/>
    <s v="PV1234"/>
    <m/>
    <n v="7"/>
    <s v="MEDICAL"/>
    <n v="100"/>
    <n v="0"/>
    <x v="7"/>
    <s v="XXX"/>
    <n v="0"/>
    <n v="0"/>
  </r>
  <r>
    <s v="P"/>
    <x v="19"/>
    <x v="1"/>
    <x v="0"/>
    <d v="2016-04-30T00:00:00"/>
    <m/>
    <s v="PV1256"/>
    <m/>
    <n v="1"/>
    <s v="MILEAGE"/>
    <n v="800"/>
    <n v="0"/>
    <x v="0"/>
    <s v="XXX"/>
    <n v="0"/>
    <n v="0"/>
  </r>
  <r>
    <s v="P"/>
    <x v="19"/>
    <x v="1"/>
    <x v="0"/>
    <d v="2016-04-30T00:00:00"/>
    <m/>
    <s v="PV1256"/>
    <m/>
    <n v="2"/>
    <s v="DINNER-EXISTING CUSTOMER"/>
    <n v="1500"/>
    <n v="90"/>
    <x v="3"/>
    <s v="XXX"/>
    <n v="0"/>
    <n v="0"/>
  </r>
  <r>
    <s v="P"/>
    <x v="20"/>
    <x v="1"/>
    <x v="0"/>
    <d v="2016-04-30T00:00:00"/>
    <m/>
    <s v="RC001/15"/>
    <m/>
    <n v="1"/>
    <s v="REVERSE CHARGE ON INV#Q12344 FAST TRADE LTD"/>
    <n v="3975"/>
    <n v="238.5"/>
    <x v="3"/>
    <s v="XXX"/>
    <n v="0"/>
    <n v="0"/>
  </r>
  <r>
    <s v="P"/>
    <x v="1"/>
    <x v="1"/>
    <x v="0"/>
    <d v="2016-05-01T00:00:00"/>
    <m/>
    <n v="490202"/>
    <m/>
    <n v="1"/>
    <s v="DOCUMENTATION FEE"/>
    <n v="8250"/>
    <n v="0"/>
    <x v="0"/>
    <s v="GBP"/>
    <n v="1500"/>
    <n v="0"/>
  </r>
  <r>
    <s v="P"/>
    <x v="2"/>
    <x v="1"/>
    <x v="0"/>
    <d v="2016-05-01T00:00:00"/>
    <m/>
    <n v="620102"/>
    <m/>
    <n v="1"/>
    <s v="PURCHASES"/>
    <n v="6250"/>
    <n v="0"/>
    <x v="0"/>
    <s v="SGD"/>
    <n v="2500"/>
    <n v="0"/>
  </r>
  <r>
    <s v="P"/>
    <x v="3"/>
    <x v="2"/>
    <x v="0"/>
    <d v="2016-05-02T00:00:00"/>
    <m/>
    <n v="230003"/>
    <m/>
    <n v="1"/>
    <s v="STAFF MEDICAL CLAIM- AZIZ"/>
    <n v="250"/>
    <n v="15"/>
    <x v="1"/>
    <s v="XXX"/>
    <n v="0"/>
    <n v="0"/>
  </r>
  <r>
    <s v="P"/>
    <x v="4"/>
    <x v="3"/>
    <x v="0"/>
    <d v="2016-05-02T00:00:00"/>
    <m/>
    <n v="300322"/>
    <m/>
    <n v="1"/>
    <s v="PURCHASE OF 2 UNITS 2.5HP AIR-COND"/>
    <n v="6000"/>
    <n v="360"/>
    <x v="2"/>
    <s v="XXX"/>
    <n v="0"/>
    <n v="0"/>
  </r>
  <r>
    <s v="P"/>
    <x v="5"/>
    <x v="4"/>
    <x v="0"/>
    <d v="2016-05-02T00:00:00"/>
    <m/>
    <n v="450202"/>
    <m/>
    <n v="1"/>
    <s v="REFRESHMENT"/>
    <n v="300"/>
    <n v="18"/>
    <x v="3"/>
    <s v="XXX"/>
    <n v="0"/>
    <n v="0"/>
  </r>
  <r>
    <s v="P"/>
    <x v="5"/>
    <x v="4"/>
    <x v="0"/>
    <d v="2016-05-02T00:00:00"/>
    <m/>
    <n v="450202"/>
    <m/>
    <n v="2"/>
    <s v="DRINKING WATER"/>
    <n v="150"/>
    <n v="0"/>
    <x v="4"/>
    <s v="XXX"/>
    <n v="0"/>
    <n v="0"/>
  </r>
  <r>
    <s v="P"/>
    <x v="6"/>
    <x v="5"/>
    <x v="0"/>
    <d v="2016-05-02T00:00:00"/>
    <m/>
    <n v="61832"/>
    <s v="K1-121270"/>
    <n v="1"/>
    <s v="FREIGHT CHARGES"/>
    <n v="1000"/>
    <n v="60"/>
    <x v="3"/>
    <s v="XXX"/>
    <n v="0"/>
    <n v="0"/>
  </r>
  <r>
    <s v="P"/>
    <x v="6"/>
    <x v="5"/>
    <x v="0"/>
    <d v="2016-05-02T00:00:00"/>
    <m/>
    <n v="61832"/>
    <s v="K1-121270"/>
    <n v="2"/>
    <s v="DUTY PAID"/>
    <n v="12000"/>
    <n v="720"/>
    <x v="5"/>
    <s v="XXX"/>
    <n v="0"/>
    <n v="0"/>
  </r>
  <r>
    <s v="P"/>
    <x v="7"/>
    <x v="6"/>
    <x v="0"/>
    <d v="2016-05-02T00:00:00"/>
    <m/>
    <n v="658606"/>
    <m/>
    <n v="1"/>
    <s v="MISC ITEMS"/>
    <n v="3500"/>
    <n v="0"/>
    <x v="6"/>
    <s v="XXX"/>
    <n v="0"/>
    <n v="0"/>
  </r>
  <r>
    <s v="P"/>
    <x v="8"/>
    <x v="7"/>
    <x v="0"/>
    <d v="2016-05-02T00:00:00"/>
    <m/>
    <s v="INV9872"/>
    <m/>
    <n v="1"/>
    <s v="ADVERTISING - POSTER"/>
    <n v="3000"/>
    <n v="180"/>
    <x v="3"/>
    <s v="XXX"/>
    <n v="0"/>
    <n v="0"/>
  </r>
  <r>
    <s v="P"/>
    <x v="9"/>
    <x v="1"/>
    <x v="0"/>
    <d v="2016-05-03T00:00:00"/>
    <m/>
    <n v="105003"/>
    <m/>
    <n v="1"/>
    <s v="WHITE BOARD"/>
    <n v="1200"/>
    <n v="0"/>
    <x v="6"/>
    <s v="XXX"/>
    <n v="0"/>
    <n v="0"/>
  </r>
  <r>
    <s v="P"/>
    <x v="10"/>
    <x v="8"/>
    <x v="0"/>
    <d v="2016-05-03T00:00:00"/>
    <m/>
    <n v="7781"/>
    <m/>
    <n v="1"/>
    <s v="COURIER CHARGES"/>
    <n v="380"/>
    <n v="22.8"/>
    <x v="3"/>
    <s v="XXX"/>
    <n v="0"/>
    <n v="0"/>
  </r>
  <r>
    <s v="P"/>
    <x v="8"/>
    <x v="7"/>
    <x v="0"/>
    <d v="2016-05-04T00:00:00"/>
    <m/>
    <s v="INV9875"/>
    <m/>
    <n v="1"/>
    <s v="PRINTING OF LABEL"/>
    <n v="2500"/>
    <n v="150"/>
    <x v="3"/>
    <s v="XXX"/>
    <n v="0"/>
    <n v="0"/>
  </r>
  <r>
    <s v="P"/>
    <x v="9"/>
    <x v="1"/>
    <x v="0"/>
    <d v="2016-05-05T00:00:00"/>
    <m/>
    <n v="105004"/>
    <m/>
    <n v="1"/>
    <s v="MISC ITEMS"/>
    <n v="200"/>
    <n v="0"/>
    <x v="6"/>
    <s v="XXX"/>
    <n v="0"/>
    <n v="0"/>
  </r>
  <r>
    <s v="P"/>
    <x v="11"/>
    <x v="1"/>
    <x v="0"/>
    <d v="2016-05-05T00:00:00"/>
    <m/>
    <n v="123458"/>
    <m/>
    <n v="1"/>
    <s v="TECHNICAL ADVICE"/>
    <n v="15400"/>
    <n v="0"/>
    <x v="0"/>
    <s v="GBP"/>
    <n v="2800"/>
    <n v="0"/>
  </r>
  <r>
    <s v="P"/>
    <x v="4"/>
    <x v="3"/>
    <x v="0"/>
    <d v="2016-05-05T00:00:00"/>
    <m/>
    <n v="300332"/>
    <m/>
    <n v="1"/>
    <s v="PURCHASE OF REFRIGERATOR FOR OFFICE PANTRY"/>
    <n v="1800"/>
    <n v="108"/>
    <x v="2"/>
    <s v="XXX"/>
    <n v="0"/>
    <n v="0"/>
  </r>
  <r>
    <s v="P"/>
    <x v="5"/>
    <x v="4"/>
    <x v="0"/>
    <d v="2016-05-05T00:00:00"/>
    <m/>
    <n v="450227"/>
    <m/>
    <n v="1"/>
    <s v="PURCHASE OF CLEANING MATERIAL"/>
    <n v="500"/>
    <n v="30"/>
    <x v="3"/>
    <s v="XXX"/>
    <n v="0"/>
    <n v="0"/>
  </r>
  <r>
    <s v="P"/>
    <x v="1"/>
    <x v="1"/>
    <x v="0"/>
    <d v="2016-05-05T00:00:00"/>
    <m/>
    <n v="490227"/>
    <m/>
    <n v="1"/>
    <s v="CONSULTATION FEE"/>
    <n v="9350"/>
    <n v="0"/>
    <x v="0"/>
    <s v="GBP"/>
    <n v="1700"/>
    <n v="0"/>
  </r>
  <r>
    <s v="P"/>
    <x v="2"/>
    <x v="1"/>
    <x v="0"/>
    <d v="2016-05-05T00:00:00"/>
    <m/>
    <n v="620217"/>
    <m/>
    <n v="1"/>
    <s v="PURCHASES"/>
    <n v="7000"/>
    <n v="0"/>
    <x v="0"/>
    <s v="SGD"/>
    <n v="2800"/>
    <n v="0"/>
  </r>
  <r>
    <s v="P"/>
    <x v="7"/>
    <x v="6"/>
    <x v="0"/>
    <d v="2016-05-05T00:00:00"/>
    <m/>
    <s v="CN5645"/>
    <m/>
    <n v="1"/>
    <s v="ADDITIONAL DISCOUNT"/>
    <n v="-275"/>
    <n v="0"/>
    <x v="6"/>
    <s v="XXX"/>
    <n v="0"/>
    <n v="0"/>
  </r>
  <r>
    <s v="P"/>
    <x v="3"/>
    <x v="2"/>
    <x v="0"/>
    <d v="2016-05-06T00:00:00"/>
    <m/>
    <n v="230102"/>
    <m/>
    <n v="1"/>
    <s v="MEDICAL CLAIM - SITI"/>
    <n v="250"/>
    <n v="15"/>
    <x v="1"/>
    <s v="XXX"/>
    <n v="0"/>
    <n v="0"/>
  </r>
  <r>
    <s v="P"/>
    <x v="7"/>
    <x v="6"/>
    <x v="0"/>
    <d v="2016-05-06T00:00:00"/>
    <m/>
    <n v="658604"/>
    <m/>
    <n v="1"/>
    <s v="DELIVERY CHARGES"/>
    <n v="375"/>
    <n v="0"/>
    <x v="6"/>
    <s v="XXX"/>
    <n v="0"/>
    <n v="0"/>
  </r>
  <r>
    <s v="P"/>
    <x v="3"/>
    <x v="2"/>
    <x v="0"/>
    <d v="2016-05-10T00:00:00"/>
    <m/>
    <n v="230202"/>
    <m/>
    <n v="1"/>
    <s v="MEDICAL CLAIM - CHEN"/>
    <n v="300"/>
    <n v="18"/>
    <x v="1"/>
    <s v="XXX"/>
    <n v="0"/>
    <n v="0"/>
  </r>
  <r>
    <s v="P"/>
    <x v="6"/>
    <x v="5"/>
    <x v="0"/>
    <d v="2016-05-10T00:00:00"/>
    <m/>
    <n v="61852"/>
    <s v="K1-121296"/>
    <n v="1"/>
    <s v="HANDLING CHG"/>
    <n v="1000"/>
    <n v="60"/>
    <x v="3"/>
    <s v="XXX"/>
    <n v="0"/>
    <n v="0"/>
  </r>
  <r>
    <s v="P"/>
    <x v="6"/>
    <x v="5"/>
    <x v="0"/>
    <d v="2016-05-10T00:00:00"/>
    <m/>
    <n v="61852"/>
    <s v="K1-121296"/>
    <n v="2"/>
    <s v="DOCUMENTATION"/>
    <n v="100"/>
    <n v="6"/>
    <x v="3"/>
    <s v="XXX"/>
    <n v="0"/>
    <n v="0"/>
  </r>
  <r>
    <s v="P"/>
    <x v="6"/>
    <x v="5"/>
    <x v="0"/>
    <d v="2016-05-10T00:00:00"/>
    <m/>
    <n v="61852"/>
    <s v="K1-121296"/>
    <n v="3"/>
    <s v="PORT CHARGES"/>
    <n v="1500"/>
    <n v="0"/>
    <x v="4"/>
    <s v="XXX"/>
    <n v="0"/>
    <n v="0"/>
  </r>
  <r>
    <s v="P"/>
    <x v="6"/>
    <x v="5"/>
    <x v="0"/>
    <d v="2016-05-10T00:00:00"/>
    <m/>
    <n v="61852"/>
    <s v="K1-121296"/>
    <n v="4"/>
    <s v="DUTY"/>
    <n v="6000"/>
    <n v="360"/>
    <x v="5"/>
    <s v="XXX"/>
    <n v="0"/>
    <n v="0"/>
  </r>
  <r>
    <s v="P"/>
    <x v="10"/>
    <x v="8"/>
    <x v="0"/>
    <d v="2016-05-10T00:00:00"/>
    <m/>
    <n v="7792"/>
    <m/>
    <n v="1"/>
    <s v="COURIER CHARGES"/>
    <n v="600"/>
    <n v="36"/>
    <x v="3"/>
    <s v="XXX"/>
    <n v="0"/>
    <n v="0"/>
  </r>
  <r>
    <s v="P"/>
    <x v="9"/>
    <x v="1"/>
    <x v="0"/>
    <d v="2016-05-15T00:00:00"/>
    <m/>
    <n v="105052"/>
    <m/>
    <n v="1"/>
    <s v="STATIONERY - WHITE BOARD MARKER"/>
    <n v="400"/>
    <n v="0"/>
    <x v="6"/>
    <s v="XXX"/>
    <n v="0"/>
    <n v="0"/>
  </r>
  <r>
    <s v="P"/>
    <x v="11"/>
    <x v="1"/>
    <x v="0"/>
    <d v="2016-05-15T00:00:00"/>
    <m/>
    <n v="123462"/>
    <m/>
    <n v="1"/>
    <s v="TECHNICAL ADVICE"/>
    <n v="6600"/>
    <n v="0"/>
    <x v="0"/>
    <s v="GBP"/>
    <n v="1200"/>
    <n v="0"/>
  </r>
  <r>
    <s v="P"/>
    <x v="13"/>
    <x v="9"/>
    <x v="0"/>
    <d v="2016-05-15T00:00:00"/>
    <m/>
    <n v="1887"/>
    <m/>
    <n v="1"/>
    <s v="SPACE PART FOR PHOTOCOPY MACHINE"/>
    <n v="1800"/>
    <n v="108"/>
    <x v="3"/>
    <s v="XXX"/>
    <n v="0"/>
    <n v="0"/>
  </r>
  <r>
    <s v="P"/>
    <x v="4"/>
    <x v="3"/>
    <x v="0"/>
    <d v="2016-05-15T00:00:00"/>
    <m/>
    <n v="300352"/>
    <m/>
    <n v="1"/>
    <s v="WIRING WORK FOR INSTALLATION OF 2 UNITS AIR-COND"/>
    <n v="450"/>
    <n v="27"/>
    <x v="3"/>
    <s v="XXX"/>
    <n v="0"/>
    <n v="0"/>
  </r>
  <r>
    <s v="P"/>
    <x v="4"/>
    <x v="3"/>
    <x v="0"/>
    <d v="2016-05-15T00:00:00"/>
    <m/>
    <n v="300404"/>
    <m/>
    <n v="1"/>
    <s v="PURCHASE OF VACUUM CLEANER"/>
    <n v="1050"/>
    <n v="63"/>
    <x v="2"/>
    <s v="XXX"/>
    <n v="0"/>
    <n v="0"/>
  </r>
  <r>
    <s v="P"/>
    <x v="0"/>
    <x v="0"/>
    <x v="0"/>
    <d v="2016-05-15T00:00:00"/>
    <m/>
    <n v="43372"/>
    <m/>
    <n v="1"/>
    <s v="STATIONERY FOR FINANCE"/>
    <n v="1500"/>
    <n v="90"/>
    <x v="3"/>
    <s v="XXX"/>
    <n v="0"/>
    <n v="0"/>
  </r>
  <r>
    <s v="P"/>
    <x v="6"/>
    <x v="5"/>
    <x v="0"/>
    <d v="2016-05-15T00:00:00"/>
    <m/>
    <n v="61892"/>
    <s v="K1-121301"/>
    <n v="1"/>
    <s v="DUTY PAID"/>
    <n v="20000"/>
    <n v="1200"/>
    <x v="5"/>
    <s v="XXX"/>
    <n v="0"/>
    <n v="0"/>
  </r>
  <r>
    <s v="P"/>
    <x v="2"/>
    <x v="1"/>
    <x v="0"/>
    <d v="2016-05-15T00:00:00"/>
    <m/>
    <n v="620222"/>
    <m/>
    <n v="1"/>
    <s v="PURCHASES"/>
    <n v="4500"/>
    <n v="0"/>
    <x v="0"/>
    <s v="SGD"/>
    <n v="1800"/>
    <n v="0"/>
  </r>
  <r>
    <s v="P"/>
    <x v="7"/>
    <x v="6"/>
    <x v="0"/>
    <d v="2016-05-15T00:00:00"/>
    <m/>
    <n v="658612"/>
    <m/>
    <n v="1"/>
    <s v="SHAMPOO CARPET"/>
    <n v="600"/>
    <n v="0"/>
    <x v="6"/>
    <s v="XXX"/>
    <n v="0"/>
    <n v="0"/>
  </r>
  <r>
    <s v="P"/>
    <x v="1"/>
    <x v="1"/>
    <x v="0"/>
    <d v="2016-05-15T00:00:00"/>
    <m/>
    <s v="CN490202"/>
    <m/>
    <n v="1"/>
    <s v="CANCELLATION OF DOCUMENTATION FEE"/>
    <n v="-8250"/>
    <n v="0"/>
    <x v="0"/>
    <s v="GBP"/>
    <n v="-1500"/>
    <n v="0"/>
  </r>
  <r>
    <s v="P"/>
    <x v="6"/>
    <x v="5"/>
    <x v="0"/>
    <d v="2016-05-15T00:00:00"/>
    <m/>
    <s v="CN6543"/>
    <m/>
    <n v="1"/>
    <s v="MISC ITEMS"/>
    <n v="-300"/>
    <n v="-18"/>
    <x v="3"/>
    <s v="XXX"/>
    <n v="0"/>
    <n v="0"/>
  </r>
  <r>
    <s v="P"/>
    <x v="8"/>
    <x v="7"/>
    <x v="0"/>
    <d v="2016-05-15T00:00:00"/>
    <m/>
    <s v="INV9887"/>
    <m/>
    <n v="1"/>
    <s v="PRINTING COMPANY LOGO"/>
    <n v="2800"/>
    <n v="168"/>
    <x v="3"/>
    <s v="XXX"/>
    <n v="0"/>
    <n v="0"/>
  </r>
  <r>
    <s v="P"/>
    <x v="13"/>
    <x v="9"/>
    <x v="0"/>
    <d v="2016-05-16T00:00:00"/>
    <m/>
    <n v="1893"/>
    <m/>
    <n v="1"/>
    <s v="PHOTOCOPY PAPER 20 RIMS"/>
    <n v="1300"/>
    <n v="78"/>
    <x v="3"/>
    <s v="XXX"/>
    <n v="0"/>
    <n v="0"/>
  </r>
  <r>
    <s v="P"/>
    <x v="14"/>
    <x v="10"/>
    <x v="0"/>
    <d v="2016-05-19T00:00:00"/>
    <m/>
    <s v="H09768"/>
    <m/>
    <n v="1"/>
    <s v="ALICE-MEDICAL CHECKUP"/>
    <n v="25000"/>
    <n v="1500"/>
    <x v="2"/>
    <s v="XXX"/>
    <n v="0"/>
    <n v="0"/>
  </r>
  <r>
    <s v="P"/>
    <x v="14"/>
    <x v="10"/>
    <x v="0"/>
    <d v="2016-05-19T00:00:00"/>
    <m/>
    <s v="H09768"/>
    <m/>
    <n v="2"/>
    <s v="ALI-SPECIAL MEDICATION"/>
    <n v="6000"/>
    <n v="0"/>
    <x v="7"/>
    <s v="XXX"/>
    <n v="0"/>
    <n v="0"/>
  </r>
  <r>
    <s v="P"/>
    <x v="11"/>
    <x v="1"/>
    <x v="0"/>
    <d v="2016-05-20T00:00:00"/>
    <m/>
    <n v="123467"/>
    <m/>
    <n v="1"/>
    <s v="TECHNICAL ADVICE"/>
    <n v="9900"/>
    <n v="0"/>
    <x v="0"/>
    <s v="GBP"/>
    <n v="1800"/>
    <n v="0"/>
  </r>
  <r>
    <s v="P"/>
    <x v="13"/>
    <x v="9"/>
    <x v="0"/>
    <d v="2016-05-20T00:00:00"/>
    <m/>
    <n v="2012"/>
    <m/>
    <n v="1"/>
    <s v="REPLACEMENT OF ROLLER"/>
    <n v="1100"/>
    <n v="66"/>
    <x v="3"/>
    <s v="XXX"/>
    <n v="0"/>
    <n v="0"/>
  </r>
  <r>
    <s v="P"/>
    <x v="0"/>
    <x v="0"/>
    <x v="0"/>
    <d v="2016-05-20T00:00:00"/>
    <m/>
    <n v="43332"/>
    <m/>
    <n v="1"/>
    <s v="MAY'2015-VENDOR INVOICES"/>
    <n v="550"/>
    <n v="33"/>
    <x v="3"/>
    <s v="XXX"/>
    <n v="0"/>
    <n v="0"/>
  </r>
  <r>
    <s v="P"/>
    <x v="5"/>
    <x v="4"/>
    <x v="0"/>
    <d v="2016-05-20T00:00:00"/>
    <m/>
    <n v="452302"/>
    <m/>
    <n v="1"/>
    <s v="NEWSPAPER &amp; MAGAZINES"/>
    <n v="350"/>
    <n v="0"/>
    <x v="4"/>
    <s v="XXX"/>
    <n v="0"/>
    <n v="0"/>
  </r>
  <r>
    <s v="P"/>
    <x v="6"/>
    <x v="5"/>
    <x v="0"/>
    <d v="2016-05-20T00:00:00"/>
    <m/>
    <n v="61902"/>
    <s v="K1-121322"/>
    <n v="1"/>
    <s v="MISC ITEMS"/>
    <n v="3000"/>
    <n v="180"/>
    <x v="5"/>
    <s v="XXX"/>
    <n v="0"/>
    <n v="0"/>
  </r>
  <r>
    <s v="P"/>
    <x v="2"/>
    <x v="1"/>
    <x v="0"/>
    <d v="2016-05-20T00:00:00"/>
    <m/>
    <n v="620232"/>
    <m/>
    <n v="1"/>
    <s v="PURCHASES"/>
    <n v="11250"/>
    <n v="0"/>
    <x v="0"/>
    <s v="SGD"/>
    <n v="4500"/>
    <n v="0"/>
  </r>
  <r>
    <s v="P"/>
    <x v="3"/>
    <x v="2"/>
    <x v="0"/>
    <d v="2016-05-20T00:00:00"/>
    <m/>
    <n v="650702"/>
    <m/>
    <n v="1"/>
    <s v="MEDICAL CLAIM - MOHAN"/>
    <n v="100"/>
    <n v="6"/>
    <x v="1"/>
    <s v="XXX"/>
    <n v="0"/>
    <n v="0"/>
  </r>
  <r>
    <s v="P"/>
    <x v="7"/>
    <x v="6"/>
    <x v="0"/>
    <d v="2016-05-20T00:00:00"/>
    <m/>
    <n v="658652"/>
    <m/>
    <n v="1"/>
    <s v="INSTALLATION OF CARPET CHARGES AT DIRECTOR'S ROOM"/>
    <n v="800"/>
    <n v="0"/>
    <x v="6"/>
    <s v="XXX"/>
    <n v="0"/>
    <n v="0"/>
  </r>
  <r>
    <s v="P"/>
    <x v="8"/>
    <x v="7"/>
    <x v="0"/>
    <d v="2016-05-20T00:00:00"/>
    <m/>
    <s v="INV9892"/>
    <m/>
    <n v="1"/>
    <s v="WHITE BOARD CONFERENCE ROOM"/>
    <n v="5200"/>
    <n v="312"/>
    <x v="2"/>
    <s v="XXX"/>
    <n v="0"/>
    <n v="0"/>
  </r>
  <r>
    <s v="P"/>
    <x v="14"/>
    <x v="10"/>
    <x v="0"/>
    <d v="2016-05-22T00:00:00"/>
    <m/>
    <s v="H0977-Y"/>
    <m/>
    <n v="1"/>
    <s v="PAT-FULL MEDICAL CHECKUP"/>
    <n v="10000"/>
    <n v="600"/>
    <x v="1"/>
    <s v="XXX"/>
    <n v="0"/>
    <n v="0"/>
  </r>
  <r>
    <s v="P"/>
    <x v="4"/>
    <x v="3"/>
    <x v="0"/>
    <d v="2016-05-25T00:00:00"/>
    <m/>
    <n v="300602"/>
    <m/>
    <n v="1"/>
    <s v="PUCHASE OF ELECTRIC KETTLE"/>
    <n v="250"/>
    <n v="15"/>
    <x v="3"/>
    <s v="XXX"/>
    <n v="0"/>
    <n v="0"/>
  </r>
  <r>
    <s v="P"/>
    <x v="1"/>
    <x v="1"/>
    <x v="0"/>
    <d v="2016-05-25T00:00:00"/>
    <m/>
    <n v="490402"/>
    <m/>
    <n v="1"/>
    <s v="FREIGHT CHARGES"/>
    <n v="13750"/>
    <n v="0"/>
    <x v="0"/>
    <s v="GBP"/>
    <n v="2500"/>
    <n v="0"/>
  </r>
  <r>
    <s v="P"/>
    <x v="9"/>
    <x v="1"/>
    <x v="0"/>
    <d v="2016-05-25T00:00:00"/>
    <m/>
    <s v="CN123542"/>
    <m/>
    <n v="1"/>
    <s v="STATIONERY - RETURN"/>
    <n v="-100"/>
    <n v="0"/>
    <x v="6"/>
    <s v="XXX"/>
    <n v="0"/>
    <n v="0"/>
  </r>
  <r>
    <s v="P"/>
    <x v="8"/>
    <x v="7"/>
    <x v="0"/>
    <d v="2016-05-25T00:00:00"/>
    <m/>
    <s v="INV9897"/>
    <m/>
    <n v="1"/>
    <s v="BAGS WITH COMPANY LOGO"/>
    <n v="3400"/>
    <n v="204"/>
    <x v="3"/>
    <s v="XXX"/>
    <n v="0"/>
    <n v="0"/>
  </r>
  <r>
    <s v="P"/>
    <x v="5"/>
    <x v="4"/>
    <x v="0"/>
    <d v="2016-05-28T00:00:00"/>
    <m/>
    <n v="450342"/>
    <m/>
    <n v="1"/>
    <s v="PURCHASE OF DUSTBIN"/>
    <n v="150"/>
    <n v="9"/>
    <x v="3"/>
    <s v="XXX"/>
    <n v="0"/>
    <n v="0"/>
  </r>
  <r>
    <s v="P"/>
    <x v="9"/>
    <x v="1"/>
    <x v="0"/>
    <d v="2016-05-30T00:00:00"/>
    <m/>
    <n v="105057"/>
    <m/>
    <n v="1"/>
    <s v="RAYA CARD"/>
    <n v="800"/>
    <n v="0"/>
    <x v="6"/>
    <s v="XXX"/>
    <n v="0"/>
    <n v="0"/>
  </r>
  <r>
    <s v="P"/>
    <x v="11"/>
    <x v="1"/>
    <x v="0"/>
    <d v="2016-05-30T00:00:00"/>
    <m/>
    <n v="123477"/>
    <m/>
    <n v="1"/>
    <s v="TECHNICAL ADVICE"/>
    <n v="19250"/>
    <n v="0"/>
    <x v="0"/>
    <s v="GBP"/>
    <n v="3500"/>
    <n v="0"/>
  </r>
  <r>
    <s v="P"/>
    <x v="11"/>
    <x v="1"/>
    <x v="0"/>
    <d v="2016-05-30T00:00:00"/>
    <m/>
    <n v="123482"/>
    <m/>
    <n v="1"/>
    <s v="TECHNICAL ADVICE"/>
    <n v="19250"/>
    <n v="0"/>
    <x v="6"/>
    <s v="GBP"/>
    <n v="3500"/>
    <n v="0"/>
  </r>
  <r>
    <s v="P"/>
    <x v="13"/>
    <x v="9"/>
    <x v="0"/>
    <d v="2016-05-30T00:00:00"/>
    <m/>
    <n v="2022"/>
    <m/>
    <n v="1"/>
    <s v="RICOH RC2000 PHOTOCOPY MACHINE"/>
    <n v="10200"/>
    <n v="612"/>
    <x v="2"/>
    <s v="XXX"/>
    <n v="0"/>
    <n v="0"/>
  </r>
  <r>
    <s v="P"/>
    <x v="3"/>
    <x v="2"/>
    <x v="0"/>
    <d v="2016-05-30T00:00:00"/>
    <m/>
    <n v="230212"/>
    <m/>
    <n v="1"/>
    <s v="CONSULTATION CHARGES - DIRECTOR"/>
    <n v="1200"/>
    <n v="72"/>
    <x v="1"/>
    <s v="XXX"/>
    <n v="0"/>
    <n v="0"/>
  </r>
  <r>
    <s v="P"/>
    <x v="0"/>
    <x v="0"/>
    <x v="0"/>
    <d v="2016-05-30T00:00:00"/>
    <m/>
    <n v="43342"/>
    <m/>
    <n v="1"/>
    <s v="RECEIPT BOOK"/>
    <n v="2200"/>
    <n v="132"/>
    <x v="3"/>
    <s v="XXX"/>
    <n v="0"/>
    <n v="0"/>
  </r>
  <r>
    <s v="P"/>
    <x v="0"/>
    <x v="0"/>
    <x v="0"/>
    <d v="2016-05-30T00:00:00"/>
    <m/>
    <n v="43352"/>
    <m/>
    <n v="1"/>
    <s v="MISC ITEMS"/>
    <n v="2500"/>
    <n v="0"/>
    <x v="0"/>
    <s v="XXX"/>
    <n v="0"/>
    <n v="0"/>
  </r>
  <r>
    <s v="P"/>
    <x v="5"/>
    <x v="4"/>
    <x v="0"/>
    <d v="2016-05-30T00:00:00"/>
    <m/>
    <n v="450332"/>
    <m/>
    <n v="1"/>
    <s v="FLUORESCENT LAMP 1 CARTON (25 PCS) FOR OFFICE SPARE"/>
    <n v="85"/>
    <n v="5.0999999999999996"/>
    <x v="3"/>
    <s v="XXX"/>
    <n v="0"/>
    <n v="0"/>
  </r>
  <r>
    <s v="P"/>
    <x v="1"/>
    <x v="1"/>
    <x v="0"/>
    <d v="2016-05-30T00:00:00"/>
    <m/>
    <n v="490502"/>
    <m/>
    <n v="1"/>
    <s v="CONSULTATION FEE"/>
    <n v="12100"/>
    <n v="0"/>
    <x v="0"/>
    <s v="GBP"/>
    <n v="2200"/>
    <n v="0"/>
  </r>
  <r>
    <s v="P"/>
    <x v="2"/>
    <x v="1"/>
    <x v="0"/>
    <d v="2016-05-30T00:00:00"/>
    <m/>
    <n v="620452"/>
    <m/>
    <n v="1"/>
    <s v="PURCHASES"/>
    <n v="16750"/>
    <n v="0"/>
    <x v="0"/>
    <s v="SGD"/>
    <n v="6700"/>
    <n v="0"/>
  </r>
  <r>
    <s v="P"/>
    <x v="10"/>
    <x v="8"/>
    <x v="0"/>
    <d v="2016-05-30T00:00:00"/>
    <m/>
    <n v="7787"/>
    <s v="K1-200520"/>
    <n v="1"/>
    <s v="DUTY ON PARTS"/>
    <n v="1500"/>
    <n v="90"/>
    <x v="5"/>
    <s v="XXX"/>
    <n v="0"/>
    <n v="0"/>
  </r>
  <r>
    <s v="P"/>
    <x v="10"/>
    <x v="8"/>
    <x v="0"/>
    <d v="2016-05-30T00:00:00"/>
    <m/>
    <n v="7797"/>
    <m/>
    <n v="1"/>
    <s v="COURIER CHARGES"/>
    <n v="500"/>
    <n v="30"/>
    <x v="3"/>
    <s v="XXX"/>
    <n v="0"/>
    <n v="0"/>
  </r>
  <r>
    <s v="P"/>
    <x v="0"/>
    <x v="0"/>
    <x v="0"/>
    <d v="2016-05-30T00:00:00"/>
    <m/>
    <s v="CB2003"/>
    <m/>
    <n v="1"/>
    <s v="DEFECT PRINTED MATERIAL  RETURN( FEB'15)"/>
    <n v="-350"/>
    <n v="0"/>
    <x v="0"/>
    <s v="XXX"/>
    <n v="0"/>
    <n v="0"/>
  </r>
  <r>
    <s v="P"/>
    <x v="13"/>
    <x v="9"/>
    <x v="0"/>
    <d v="2016-05-30T00:00:00"/>
    <m/>
    <s v="CN1003"/>
    <m/>
    <n v="1"/>
    <s v="RICOH RC2000 PHOTOCOPY MACHINE-CASH REBATE"/>
    <n v="-500"/>
    <n v="-30"/>
    <x v="2"/>
    <s v="XXX"/>
    <n v="0"/>
    <n v="0"/>
  </r>
  <r>
    <s v="P"/>
    <x v="10"/>
    <x v="8"/>
    <x v="0"/>
    <d v="2016-05-30T00:00:00"/>
    <m/>
    <s v="CN6544"/>
    <m/>
    <n v="1"/>
    <s v="COURIER CHARGES - OVERSTATED"/>
    <n v="-50"/>
    <n v="-3"/>
    <x v="3"/>
    <s v="XXX"/>
    <n v="0"/>
    <n v="0"/>
  </r>
  <r>
    <s v="P"/>
    <x v="21"/>
    <x v="1"/>
    <x v="0"/>
    <d v="2016-05-31T00:00:00"/>
    <m/>
    <s v="E123456"/>
    <m/>
    <n v="1"/>
    <s v="Fluorescent Desk Lamp"/>
    <n v="8000"/>
    <n v="480"/>
    <x v="3"/>
    <s v="XXX"/>
    <n v="0"/>
    <n v="0"/>
  </r>
  <r>
    <s v="P"/>
    <x v="21"/>
    <x v="1"/>
    <x v="0"/>
    <d v="2016-05-31T00:00:00"/>
    <m/>
    <s v="E123456"/>
    <m/>
    <n v="2"/>
    <s v="13W Mini Fluorescent Bulb"/>
    <n v="1500"/>
    <n v="90"/>
    <x v="3"/>
    <s v="XXX"/>
    <n v="0"/>
    <n v="0"/>
  </r>
  <r>
    <s v="P"/>
    <x v="22"/>
    <x v="11"/>
    <x v="0"/>
    <d v="2016-05-31T00:00:00"/>
    <m/>
    <s v="SF621321"/>
    <m/>
    <n v="1"/>
    <s v="PURCHASE OF NEW OFFICE TABLE (HR)"/>
    <n v="5000"/>
    <n v="300"/>
    <x v="2"/>
    <s v="XXX"/>
    <n v="0"/>
    <n v="0"/>
  </r>
  <r>
    <s v="P"/>
    <x v="0"/>
    <x v="0"/>
    <x v="0"/>
    <d v="2016-06-01T00:00:00"/>
    <m/>
    <n v="490204"/>
    <m/>
    <n v="1"/>
    <s v="DOCUMENTATION FEE"/>
    <n v="6600"/>
    <n v="0"/>
    <x v="0"/>
    <s v="GBP"/>
    <n v="1200"/>
    <n v="0"/>
  </r>
  <r>
    <s v="P"/>
    <x v="1"/>
    <x v="1"/>
    <x v="0"/>
    <d v="2016-06-01T00:00:00"/>
    <m/>
    <n v="620104"/>
    <m/>
    <n v="1"/>
    <s v="PURCHASES"/>
    <n v="3800"/>
    <n v="0"/>
    <x v="0"/>
    <s v="SGD"/>
    <n v="1520"/>
    <n v="0"/>
  </r>
  <r>
    <s v="P"/>
    <x v="2"/>
    <x v="1"/>
    <x v="0"/>
    <d v="2016-06-02T00:00:00"/>
    <m/>
    <n v="230005"/>
    <m/>
    <n v="1"/>
    <s v="STAFF MEDICAL CLAIM- AZIZ"/>
    <n v="180"/>
    <n v="10.8"/>
    <x v="1"/>
    <s v="XXX"/>
    <n v="0"/>
    <n v="0"/>
  </r>
  <r>
    <s v="P"/>
    <x v="3"/>
    <x v="2"/>
    <x v="0"/>
    <d v="2016-06-02T00:00:00"/>
    <m/>
    <n v="300324"/>
    <m/>
    <n v="1"/>
    <s v="PURCHASE OF 2 UNITS 2.5HP AIR-COND"/>
    <n v="2500"/>
    <n v="150"/>
    <x v="2"/>
    <s v="XXX"/>
    <n v="0"/>
    <n v="0"/>
  </r>
  <r>
    <s v="P"/>
    <x v="4"/>
    <x v="3"/>
    <x v="0"/>
    <d v="2016-06-02T00:00:00"/>
    <m/>
    <n v="450204"/>
    <m/>
    <n v="1"/>
    <s v="REFRESHMENT"/>
    <n v="50"/>
    <n v="3"/>
    <x v="3"/>
    <s v="XXX"/>
    <n v="0"/>
    <n v="0"/>
  </r>
  <r>
    <s v="P"/>
    <x v="5"/>
    <x v="4"/>
    <x v="0"/>
    <d v="2016-06-02T00:00:00"/>
    <m/>
    <n v="450204"/>
    <m/>
    <n v="2"/>
    <s v="DRINKING WATER"/>
    <n v="150"/>
    <n v="0"/>
    <x v="4"/>
    <s v="XXX"/>
    <n v="0"/>
    <n v="0"/>
  </r>
  <r>
    <s v="P"/>
    <x v="5"/>
    <x v="4"/>
    <x v="0"/>
    <d v="2016-06-02T00:00:00"/>
    <m/>
    <n v="61834"/>
    <s v="K1-121350"/>
    <n v="1"/>
    <s v="FREIGHT CHARGES"/>
    <n v="1000"/>
    <n v="60"/>
    <x v="3"/>
    <s v="XXX"/>
    <n v="0"/>
    <n v="0"/>
  </r>
  <r>
    <s v="P"/>
    <x v="6"/>
    <x v="5"/>
    <x v="0"/>
    <d v="2016-06-02T00:00:00"/>
    <m/>
    <n v="61834"/>
    <s v="K1-121350"/>
    <n v="2"/>
    <s v="DUTY PAID"/>
    <n v="12000"/>
    <n v="720"/>
    <x v="5"/>
    <s v="XXX"/>
    <n v="0"/>
    <n v="0"/>
  </r>
  <r>
    <s v="P"/>
    <x v="6"/>
    <x v="5"/>
    <x v="0"/>
    <d v="2016-06-02T00:00:00"/>
    <m/>
    <n v="658608"/>
    <m/>
    <n v="1"/>
    <s v="MISC ITEMS"/>
    <n v="3200"/>
    <n v="0"/>
    <x v="6"/>
    <s v="XXX"/>
    <n v="0"/>
    <n v="0"/>
  </r>
  <r>
    <s v="P"/>
    <x v="7"/>
    <x v="6"/>
    <x v="0"/>
    <d v="2016-06-02T00:00:00"/>
    <m/>
    <s v="INV9874"/>
    <m/>
    <n v="1"/>
    <s v="ADVERTISING - POSTER"/>
    <n v="2500"/>
    <n v="150"/>
    <x v="3"/>
    <s v="XXX"/>
    <n v="0"/>
    <n v="0"/>
  </r>
  <r>
    <s v="P"/>
    <x v="8"/>
    <x v="7"/>
    <x v="0"/>
    <d v="2016-06-03T00:00:00"/>
    <m/>
    <n v="105005"/>
    <m/>
    <n v="1"/>
    <s v="WHITE BOARD"/>
    <n v="1500"/>
    <n v="0"/>
    <x v="6"/>
    <s v="XXX"/>
    <n v="0"/>
    <n v="0"/>
  </r>
  <r>
    <s v="P"/>
    <x v="9"/>
    <x v="1"/>
    <x v="0"/>
    <d v="2016-06-03T00:00:00"/>
    <m/>
    <n v="7782"/>
    <m/>
    <n v="1"/>
    <s v="COURIER CHARGES"/>
    <n v="450"/>
    <n v="27"/>
    <x v="3"/>
    <s v="XXX"/>
    <n v="0"/>
    <n v="0"/>
  </r>
  <r>
    <s v="P"/>
    <x v="10"/>
    <x v="8"/>
    <x v="0"/>
    <d v="2016-06-04T00:00:00"/>
    <m/>
    <s v="INV9877"/>
    <m/>
    <n v="1"/>
    <s v="PRINTING OF LABEL"/>
    <n v="1200"/>
    <n v="72"/>
    <x v="3"/>
    <s v="XXX"/>
    <n v="0"/>
    <n v="0"/>
  </r>
  <r>
    <s v="P"/>
    <x v="8"/>
    <x v="7"/>
    <x v="0"/>
    <d v="2016-06-05T00:00:00"/>
    <m/>
    <n v="105006"/>
    <m/>
    <n v="1"/>
    <s v="MISC ITEMS"/>
    <n v="180"/>
    <n v="0"/>
    <x v="6"/>
    <s v="XXX"/>
    <n v="0"/>
    <n v="0"/>
  </r>
  <r>
    <s v="P"/>
    <x v="9"/>
    <x v="1"/>
    <x v="0"/>
    <d v="2016-06-05T00:00:00"/>
    <m/>
    <n v="123463"/>
    <m/>
    <n v="1"/>
    <s v="TECHNICAL ADVICE"/>
    <n v="13750"/>
    <n v="0"/>
    <x v="0"/>
    <s v="GBP"/>
    <n v="2500"/>
    <n v="0"/>
  </r>
  <r>
    <s v="P"/>
    <x v="11"/>
    <x v="1"/>
    <x v="0"/>
    <d v="2016-06-05T00:00:00"/>
    <m/>
    <n v="300334"/>
    <m/>
    <n v="1"/>
    <s v="PURCHASE OF REFRIGERATOR FOR OFFICE PANTRY"/>
    <n v="2500"/>
    <n v="150"/>
    <x v="2"/>
    <s v="XXX"/>
    <n v="0"/>
    <n v="0"/>
  </r>
  <r>
    <s v="P"/>
    <x v="4"/>
    <x v="3"/>
    <x v="0"/>
    <d v="2016-06-05T00:00:00"/>
    <m/>
    <n v="450229"/>
    <m/>
    <n v="1"/>
    <s v="PURCHASE OF CLEANING MATERIAL"/>
    <n v="450"/>
    <n v="27"/>
    <x v="3"/>
    <s v="XXX"/>
    <n v="0"/>
    <n v="0"/>
  </r>
  <r>
    <s v="P"/>
    <x v="5"/>
    <x v="4"/>
    <x v="0"/>
    <d v="2016-06-05T00:00:00"/>
    <m/>
    <n v="490229"/>
    <m/>
    <n v="1"/>
    <s v="CONSULTATION FEE"/>
    <n v="9350"/>
    <n v="0"/>
    <x v="0"/>
    <s v="GBP"/>
    <n v="1700"/>
    <n v="0"/>
  </r>
  <r>
    <s v="P"/>
    <x v="1"/>
    <x v="1"/>
    <x v="0"/>
    <d v="2016-06-05T00:00:00"/>
    <m/>
    <n v="620219"/>
    <m/>
    <n v="1"/>
    <s v="PURCHASES"/>
    <n v="12500"/>
    <n v="0"/>
    <x v="0"/>
    <s v="SGD"/>
    <n v="5000"/>
    <n v="0"/>
  </r>
  <r>
    <s v="P"/>
    <x v="2"/>
    <x v="1"/>
    <x v="0"/>
    <d v="2016-06-05T00:00:00"/>
    <m/>
    <s v="CN5647"/>
    <m/>
    <n v="1"/>
    <s v="ADDITIONAL DISCOUNT"/>
    <n v="-320"/>
    <n v="0"/>
    <x v="6"/>
    <s v="XXX"/>
    <n v="0"/>
    <n v="0"/>
  </r>
  <r>
    <s v="P"/>
    <x v="7"/>
    <x v="6"/>
    <x v="0"/>
    <d v="2016-06-06T00:00:00"/>
    <m/>
    <n v="230104"/>
    <m/>
    <n v="1"/>
    <s v="MEDICAL CLAIM - SITI"/>
    <n v="220"/>
    <n v="13.2"/>
    <x v="1"/>
    <s v="XXX"/>
    <n v="0"/>
    <n v="0"/>
  </r>
  <r>
    <s v="P"/>
    <x v="3"/>
    <x v="2"/>
    <x v="0"/>
    <d v="2016-06-06T00:00:00"/>
    <m/>
    <n v="658607"/>
    <m/>
    <n v="1"/>
    <s v="DELIVERY CHARGES"/>
    <n v="550"/>
    <n v="0"/>
    <x v="6"/>
    <s v="XXX"/>
    <n v="0"/>
    <n v="0"/>
  </r>
  <r>
    <s v="P"/>
    <x v="7"/>
    <x v="6"/>
    <x v="0"/>
    <d v="2016-06-10T00:00:00"/>
    <m/>
    <n v="230204"/>
    <m/>
    <n v="1"/>
    <s v="MEDICAL CLAIM - CHEN"/>
    <n v="300"/>
    <n v="18"/>
    <x v="1"/>
    <s v="XXX"/>
    <n v="0"/>
    <n v="0"/>
  </r>
  <r>
    <s v="P"/>
    <x v="3"/>
    <x v="2"/>
    <x v="0"/>
    <d v="2016-06-10T00:00:00"/>
    <m/>
    <n v="61854"/>
    <s v="K1-121359"/>
    <n v="1"/>
    <s v="HANDLING CHG"/>
    <n v="1000"/>
    <n v="60"/>
    <x v="3"/>
    <s v="XXX"/>
    <n v="0"/>
    <n v="0"/>
  </r>
  <r>
    <s v="P"/>
    <x v="6"/>
    <x v="5"/>
    <x v="0"/>
    <d v="2016-06-10T00:00:00"/>
    <m/>
    <n v="61854"/>
    <s v="K1-121359"/>
    <n v="2"/>
    <s v="DOCUMENTATION"/>
    <n v="100"/>
    <n v="6"/>
    <x v="3"/>
    <s v="XXX"/>
    <n v="0"/>
    <n v="0"/>
  </r>
  <r>
    <s v="P"/>
    <x v="6"/>
    <x v="5"/>
    <x v="0"/>
    <d v="2016-06-10T00:00:00"/>
    <m/>
    <n v="61854"/>
    <s v="K1-121359"/>
    <n v="3"/>
    <s v="PORT CHARGES"/>
    <n v="1500"/>
    <n v="0"/>
    <x v="4"/>
    <s v="XXX"/>
    <n v="0"/>
    <n v="0"/>
  </r>
  <r>
    <s v="P"/>
    <x v="6"/>
    <x v="5"/>
    <x v="0"/>
    <d v="2016-06-10T00:00:00"/>
    <m/>
    <n v="61854"/>
    <s v="K1-121359"/>
    <n v="4"/>
    <s v="DUTY"/>
    <n v="5000"/>
    <n v="300"/>
    <x v="5"/>
    <s v="XXX"/>
    <n v="0"/>
    <n v="0"/>
  </r>
  <r>
    <s v="P"/>
    <x v="6"/>
    <x v="5"/>
    <x v="0"/>
    <d v="2016-06-10T00:00:00"/>
    <m/>
    <n v="7794"/>
    <m/>
    <n v="1"/>
    <s v="COURIER CHARGES"/>
    <n v="900"/>
    <n v="54"/>
    <x v="3"/>
    <s v="XXX"/>
    <n v="0"/>
    <n v="0"/>
  </r>
  <r>
    <s v="P"/>
    <x v="10"/>
    <x v="8"/>
    <x v="0"/>
    <d v="2016-06-15T00:00:00"/>
    <m/>
    <n v="105054"/>
    <m/>
    <n v="1"/>
    <s v="STATIONERY - WHITE BOARD MARKER"/>
    <n v="420"/>
    <n v="0"/>
    <x v="6"/>
    <s v="XXX"/>
    <n v="0"/>
    <n v="0"/>
  </r>
  <r>
    <s v="P"/>
    <x v="9"/>
    <x v="1"/>
    <x v="0"/>
    <d v="2016-06-15T00:00:00"/>
    <m/>
    <n v="123464"/>
    <m/>
    <n v="1"/>
    <s v="TECHNICAL ADVICE"/>
    <n v="13750"/>
    <n v="0"/>
    <x v="0"/>
    <s v="GBP"/>
    <n v="2500"/>
    <n v="0"/>
  </r>
  <r>
    <s v="P"/>
    <x v="11"/>
    <x v="1"/>
    <x v="0"/>
    <d v="2016-06-15T00:00:00"/>
    <m/>
    <n v="1889"/>
    <m/>
    <n v="1"/>
    <s v="SPACE PART FOR PHOTOCOPY MACHINE"/>
    <n v="900"/>
    <n v="54"/>
    <x v="3"/>
    <s v="XXX"/>
    <n v="0"/>
    <n v="0"/>
  </r>
  <r>
    <s v="P"/>
    <x v="13"/>
    <x v="9"/>
    <x v="0"/>
    <d v="2016-06-15T00:00:00"/>
    <m/>
    <n v="300354"/>
    <m/>
    <n v="1"/>
    <s v="WIRING WORK FOR INSTALLATION OF 2 UNITS AIR-COND"/>
    <n v="750"/>
    <n v="45"/>
    <x v="3"/>
    <s v="XXX"/>
    <n v="0"/>
    <n v="0"/>
  </r>
  <r>
    <s v="P"/>
    <x v="4"/>
    <x v="3"/>
    <x v="0"/>
    <d v="2016-06-15T00:00:00"/>
    <m/>
    <n v="300406"/>
    <m/>
    <n v="1"/>
    <s v="PURCHASE OF VACUUM CLEANER"/>
    <n v="600"/>
    <n v="36"/>
    <x v="2"/>
    <s v="XXX"/>
    <n v="0"/>
    <n v="0"/>
  </r>
  <r>
    <s v="P"/>
    <x v="4"/>
    <x v="3"/>
    <x v="0"/>
    <d v="2016-06-15T00:00:00"/>
    <m/>
    <n v="321456"/>
    <m/>
    <n v="1"/>
    <s v="HITACHI 2500HP SPLIT AIRCOND - 2 UNITS"/>
    <n v="6000"/>
    <n v="360"/>
    <x v="2"/>
    <s v="XXX"/>
    <n v="0"/>
    <n v="0"/>
  </r>
  <r>
    <s v="P"/>
    <x v="23"/>
    <x v="1"/>
    <x v="0"/>
    <d v="2016-06-15T00:00:00"/>
    <m/>
    <n v="43374"/>
    <m/>
    <n v="1"/>
    <s v="STATIONERY FOR FINANCE"/>
    <n v="2200"/>
    <n v="132"/>
    <x v="3"/>
    <s v="XXX"/>
    <n v="0"/>
    <n v="0"/>
  </r>
  <r>
    <s v="P"/>
    <x v="0"/>
    <x v="0"/>
    <x v="0"/>
    <d v="2016-06-15T00:00:00"/>
    <m/>
    <n v="61894"/>
    <s v="K1-121402"/>
    <n v="1"/>
    <s v="DUTY PAID"/>
    <n v="20000"/>
    <n v="1200"/>
    <x v="5"/>
    <s v="XXX"/>
    <n v="0"/>
    <n v="0"/>
  </r>
  <r>
    <s v="P"/>
    <x v="6"/>
    <x v="5"/>
    <x v="0"/>
    <d v="2016-06-15T00:00:00"/>
    <m/>
    <n v="620224"/>
    <m/>
    <n v="1"/>
    <s v="PURCHASES"/>
    <n v="6750"/>
    <n v="0"/>
    <x v="0"/>
    <s v="SGD"/>
    <n v="2700"/>
    <n v="0"/>
  </r>
  <r>
    <s v="P"/>
    <x v="2"/>
    <x v="1"/>
    <x v="0"/>
    <d v="2016-06-15T00:00:00"/>
    <m/>
    <n v="658614"/>
    <m/>
    <n v="1"/>
    <s v="SHAMPOO CARPET"/>
    <n v="1200"/>
    <n v="0"/>
    <x v="6"/>
    <s v="XXX"/>
    <n v="0"/>
    <n v="0"/>
  </r>
  <r>
    <s v="P"/>
    <x v="7"/>
    <x v="6"/>
    <x v="0"/>
    <d v="2016-06-15T00:00:00"/>
    <m/>
    <s v="CN490204"/>
    <m/>
    <n v="1"/>
    <s v="CANCELLATION OF DOCUMENTATION FEE"/>
    <n v="-8250"/>
    <n v="0"/>
    <x v="0"/>
    <s v="GBP"/>
    <n v="-1500"/>
    <n v="0"/>
  </r>
  <r>
    <s v="P"/>
    <x v="1"/>
    <x v="1"/>
    <x v="0"/>
    <d v="2016-06-15T00:00:00"/>
    <m/>
    <s v="CN6545"/>
    <m/>
    <n v="1"/>
    <s v="MISC ITEMS"/>
    <n v="-250"/>
    <n v="-15"/>
    <x v="3"/>
    <s v="XXX"/>
    <n v="0"/>
    <n v="0"/>
  </r>
  <r>
    <s v="P"/>
    <x v="6"/>
    <x v="5"/>
    <x v="0"/>
    <d v="2016-06-15T00:00:00"/>
    <m/>
    <s v="INV9889"/>
    <m/>
    <n v="1"/>
    <s v="PRINTING COMPANY LOGO"/>
    <n v="2200"/>
    <n v="132"/>
    <x v="3"/>
    <s v="XXX"/>
    <n v="0"/>
    <n v="0"/>
  </r>
  <r>
    <s v="P"/>
    <x v="8"/>
    <x v="7"/>
    <x v="0"/>
    <d v="2016-06-16T00:00:00"/>
    <m/>
    <n v="1895"/>
    <m/>
    <n v="1"/>
    <s v="PHOTOCOPY PAPER 20 RIMS"/>
    <n v="1400"/>
    <n v="84"/>
    <x v="3"/>
    <s v="XXX"/>
    <n v="0"/>
    <n v="0"/>
  </r>
  <r>
    <s v="P"/>
    <x v="13"/>
    <x v="9"/>
    <x v="0"/>
    <d v="2016-06-19T00:00:00"/>
    <m/>
    <s v="H09769"/>
    <m/>
    <n v="1"/>
    <s v="ALICE-MEDICAL CHECKUP"/>
    <n v="22000"/>
    <n v="1320"/>
    <x v="2"/>
    <s v="XXX"/>
    <n v="0"/>
    <n v="0"/>
  </r>
  <r>
    <s v="P"/>
    <x v="14"/>
    <x v="10"/>
    <x v="0"/>
    <d v="2016-06-19T00:00:00"/>
    <m/>
    <s v="H09769"/>
    <m/>
    <n v="2"/>
    <s v="ALI-SPECIAL MEDICATION"/>
    <n v="7000"/>
    <n v="0"/>
    <x v="7"/>
    <s v="XXX"/>
    <n v="0"/>
    <n v="0"/>
  </r>
  <r>
    <s v="P"/>
    <x v="14"/>
    <x v="10"/>
    <x v="0"/>
    <d v="2016-06-20T00:00:00"/>
    <m/>
    <n v="123468"/>
    <m/>
    <n v="1"/>
    <s v="TECHNICAL ADVICE"/>
    <n v="9900"/>
    <n v="0"/>
    <x v="0"/>
    <s v="GBP"/>
    <n v="1800"/>
    <n v="0"/>
  </r>
  <r>
    <s v="P"/>
    <x v="11"/>
    <x v="1"/>
    <x v="0"/>
    <d v="2016-06-20T00:00:00"/>
    <m/>
    <n v="2014"/>
    <m/>
    <n v="1"/>
    <s v="REPLACEMENT OF ROLLER"/>
    <n v="900"/>
    <n v="54"/>
    <x v="3"/>
    <s v="XXX"/>
    <n v="0"/>
    <n v="0"/>
  </r>
  <r>
    <s v="P"/>
    <x v="13"/>
    <x v="9"/>
    <x v="0"/>
    <d v="2016-06-20T00:00:00"/>
    <m/>
    <n v="43334"/>
    <m/>
    <n v="1"/>
    <s v="APRIL'2015-VENDOR INVOICES"/>
    <n v="1500"/>
    <n v="90"/>
    <x v="3"/>
    <s v="XXX"/>
    <n v="0"/>
    <n v="0"/>
  </r>
  <r>
    <s v="P"/>
    <x v="0"/>
    <x v="0"/>
    <x v="0"/>
    <d v="2016-06-20T00:00:00"/>
    <m/>
    <n v="452304"/>
    <m/>
    <n v="1"/>
    <s v="NEWSPAPER &amp; MAGAZINES"/>
    <n v="350"/>
    <n v="0"/>
    <x v="4"/>
    <s v="XXX"/>
    <n v="0"/>
    <n v="0"/>
  </r>
  <r>
    <s v="P"/>
    <x v="5"/>
    <x v="4"/>
    <x v="0"/>
    <d v="2016-06-20T00:00:00"/>
    <m/>
    <n v="61904"/>
    <s v="K1-121362"/>
    <n v="1"/>
    <s v="MISC ITEMS"/>
    <n v="2500"/>
    <n v="150"/>
    <x v="5"/>
    <s v="XXX"/>
    <n v="0"/>
    <n v="0"/>
  </r>
  <r>
    <s v="P"/>
    <x v="6"/>
    <x v="5"/>
    <x v="0"/>
    <d v="2016-06-20T00:00:00"/>
    <m/>
    <n v="620234"/>
    <m/>
    <n v="1"/>
    <s v="PURCHASES"/>
    <n v="11250"/>
    <n v="0"/>
    <x v="0"/>
    <s v="SGD"/>
    <n v="4500"/>
    <n v="0"/>
  </r>
  <r>
    <s v="P"/>
    <x v="2"/>
    <x v="1"/>
    <x v="0"/>
    <d v="2016-06-20T00:00:00"/>
    <m/>
    <n v="650704"/>
    <m/>
    <n v="1"/>
    <s v="MEDICAL CLAIM - MOHAN"/>
    <n v="80"/>
    <n v="4.8"/>
    <x v="1"/>
    <s v="XXX"/>
    <n v="0"/>
    <n v="0"/>
  </r>
  <r>
    <s v="P"/>
    <x v="3"/>
    <x v="2"/>
    <x v="0"/>
    <d v="2016-06-20T00:00:00"/>
    <m/>
    <n v="658654"/>
    <m/>
    <n v="1"/>
    <s v="INSTALLATION OF CARPET CHARGES AT DIRECTOR'S ROOM"/>
    <n v="800"/>
    <n v="0"/>
    <x v="6"/>
    <s v="XXX"/>
    <n v="0"/>
    <n v="0"/>
  </r>
  <r>
    <s v="P"/>
    <x v="7"/>
    <x v="6"/>
    <x v="0"/>
    <d v="2016-06-20T00:00:00"/>
    <m/>
    <s v="INV9894"/>
    <m/>
    <n v="1"/>
    <s v="WHITE BOARD CONFERENCE ROOM"/>
    <n v="5500"/>
    <n v="330"/>
    <x v="2"/>
    <s v="XXX"/>
    <n v="0"/>
    <n v="0"/>
  </r>
  <r>
    <s v="P"/>
    <x v="8"/>
    <x v="7"/>
    <x v="0"/>
    <d v="2016-06-22T00:00:00"/>
    <m/>
    <s v="H0977-Z"/>
    <m/>
    <n v="1"/>
    <s v="PAT-FULL MEDICAL CHECKUP"/>
    <n v="8000"/>
    <n v="480"/>
    <x v="1"/>
    <s v="XXX"/>
    <n v="0"/>
    <n v="0"/>
  </r>
  <r>
    <s v="P"/>
    <x v="14"/>
    <x v="10"/>
    <x v="0"/>
    <d v="2016-06-25T00:00:00"/>
    <m/>
    <n v="300604"/>
    <m/>
    <n v="1"/>
    <s v="PUCHASE OF ELECTRIC KETTLE"/>
    <n v="180"/>
    <n v="10.8"/>
    <x v="3"/>
    <s v="XXX"/>
    <n v="0"/>
    <n v="0"/>
  </r>
  <r>
    <s v="P"/>
    <x v="4"/>
    <x v="3"/>
    <x v="0"/>
    <d v="2016-06-25T00:00:00"/>
    <m/>
    <n v="490404"/>
    <m/>
    <n v="1"/>
    <s v="FREIGHT CHARGES"/>
    <n v="13750"/>
    <n v="0"/>
    <x v="0"/>
    <s v="GBP"/>
    <n v="2500"/>
    <n v="0"/>
  </r>
  <r>
    <s v="P"/>
    <x v="1"/>
    <x v="1"/>
    <x v="0"/>
    <d v="2016-06-25T00:00:00"/>
    <m/>
    <s v="CN123544"/>
    <m/>
    <n v="1"/>
    <s v="STATIONERY - RETURN"/>
    <n v="-100"/>
    <n v="0"/>
    <x v="6"/>
    <s v="XXX"/>
    <n v="0"/>
    <n v="0"/>
  </r>
  <r>
    <s v="P"/>
    <x v="9"/>
    <x v="1"/>
    <x v="0"/>
    <d v="2016-06-25T00:00:00"/>
    <m/>
    <s v="INV9899"/>
    <m/>
    <n v="1"/>
    <s v="BAGS WITH COMPANY LOGO"/>
    <n v="3500"/>
    <n v="210"/>
    <x v="3"/>
    <s v="XXX"/>
    <n v="0"/>
    <n v="0"/>
  </r>
  <r>
    <s v="P"/>
    <x v="8"/>
    <x v="7"/>
    <x v="0"/>
    <d v="2016-06-28T00:00:00"/>
    <m/>
    <n v="450344"/>
    <m/>
    <n v="1"/>
    <s v="PURCHASE OF DUSTBIN"/>
    <n v="200"/>
    <n v="12"/>
    <x v="3"/>
    <s v="XXX"/>
    <n v="0"/>
    <n v="0"/>
  </r>
  <r>
    <s v="P"/>
    <x v="5"/>
    <x v="4"/>
    <x v="0"/>
    <d v="2016-06-30T00:00:00"/>
    <m/>
    <n v="105059"/>
    <m/>
    <n v="1"/>
    <s v="RAYA CARD"/>
    <n v="1000"/>
    <n v="0"/>
    <x v="6"/>
    <s v="XXX"/>
    <n v="0"/>
    <n v="0"/>
  </r>
  <r>
    <s v="P"/>
    <x v="9"/>
    <x v="1"/>
    <x v="0"/>
    <d v="2016-06-30T00:00:00"/>
    <m/>
    <n v="123479"/>
    <m/>
    <n v="1"/>
    <s v="TECHNICAL ADVICE"/>
    <n v="16500"/>
    <n v="0"/>
    <x v="0"/>
    <s v="GBP"/>
    <n v="3000"/>
    <n v="0"/>
  </r>
  <r>
    <s v="P"/>
    <x v="11"/>
    <x v="1"/>
    <x v="0"/>
    <d v="2016-06-30T00:00:00"/>
    <m/>
    <n v="123483"/>
    <m/>
    <n v="1"/>
    <s v="TECHNICAL ADVICE"/>
    <n v="19800"/>
    <n v="0"/>
    <x v="6"/>
    <s v="GBP"/>
    <n v="3600"/>
    <n v="0"/>
  </r>
  <r>
    <s v="P"/>
    <x v="11"/>
    <x v="1"/>
    <x v="0"/>
    <d v="2016-06-30T00:00:00"/>
    <m/>
    <n v="2024"/>
    <m/>
    <n v="1"/>
    <s v="RICOH RC2000 PHOTOCOPY MACHINE"/>
    <n v="8000"/>
    <n v="480"/>
    <x v="2"/>
    <s v="XXX"/>
    <n v="0"/>
    <n v="0"/>
  </r>
  <r>
    <s v="P"/>
    <x v="13"/>
    <x v="9"/>
    <x v="0"/>
    <d v="2016-06-30T00:00:00"/>
    <m/>
    <n v="230214"/>
    <m/>
    <n v="1"/>
    <s v="CONSULTATION CHARGES - DIRECTOR"/>
    <n v="1200"/>
    <n v="72"/>
    <x v="1"/>
    <s v="XXX"/>
    <n v="0"/>
    <n v="0"/>
  </r>
  <r>
    <s v="P"/>
    <x v="3"/>
    <x v="2"/>
    <x v="0"/>
    <d v="2016-06-30T00:00:00"/>
    <m/>
    <n v="43344"/>
    <m/>
    <n v="1"/>
    <s v="RECEIPT BOOK"/>
    <n v="2800"/>
    <n v="168"/>
    <x v="3"/>
    <s v="XXX"/>
    <n v="0"/>
    <n v="0"/>
  </r>
  <r>
    <s v="P"/>
    <x v="0"/>
    <x v="0"/>
    <x v="0"/>
    <d v="2016-06-30T00:00:00"/>
    <m/>
    <n v="450334"/>
    <m/>
    <n v="1"/>
    <s v="FLUORESCENT LAMP 1 CARTON (25 PCS) FOR OFFICE SPARE"/>
    <n v="90"/>
    <n v="5.4"/>
    <x v="3"/>
    <s v="XXX"/>
    <n v="0"/>
    <n v="0"/>
  </r>
  <r>
    <s v="P"/>
    <x v="5"/>
    <x v="4"/>
    <x v="0"/>
    <d v="2016-06-30T00:00:00"/>
    <m/>
    <n v="490504"/>
    <m/>
    <n v="1"/>
    <s v="CONSULTATION FEE"/>
    <n v="23100"/>
    <n v="0"/>
    <x v="0"/>
    <s v="GBP"/>
    <n v="4200"/>
    <n v="0"/>
  </r>
  <r>
    <s v="P"/>
    <x v="1"/>
    <x v="1"/>
    <x v="0"/>
    <d v="2016-06-30T00:00:00"/>
    <m/>
    <n v="620454"/>
    <m/>
    <n v="1"/>
    <s v="PURCHASES"/>
    <n v="17500"/>
    <n v="0"/>
    <x v="0"/>
    <s v="SGD"/>
    <n v="7000"/>
    <n v="0"/>
  </r>
  <r>
    <s v="P"/>
    <x v="2"/>
    <x v="1"/>
    <x v="0"/>
    <d v="2016-06-30T00:00:00"/>
    <m/>
    <n v="624321"/>
    <m/>
    <n v="1"/>
    <s v="COLOR BAGS FOR SEMINAR"/>
    <n v="2500"/>
    <n v="150"/>
    <x v="3"/>
    <s v="XXX"/>
    <n v="0"/>
    <n v="0"/>
  </r>
  <r>
    <s v="P"/>
    <x v="24"/>
    <x v="1"/>
    <x v="0"/>
    <d v="2016-06-30T00:00:00"/>
    <m/>
    <n v="7789"/>
    <s v="K1-200536"/>
    <n v="1"/>
    <s v="DUTY ON PARTS"/>
    <n v="2000"/>
    <n v="120"/>
    <x v="5"/>
    <s v="XXX"/>
    <n v="0"/>
    <n v="0"/>
  </r>
  <r>
    <s v="P"/>
    <x v="10"/>
    <x v="8"/>
    <x v="0"/>
    <d v="2016-06-30T00:00:00"/>
    <m/>
    <n v="7799"/>
    <m/>
    <n v="1"/>
    <s v="COURIER CHARGES"/>
    <n v="600"/>
    <n v="36"/>
    <x v="3"/>
    <s v="XXX"/>
    <n v="0"/>
    <n v="0"/>
  </r>
  <r>
    <s v="P"/>
    <x v="10"/>
    <x v="8"/>
    <x v="0"/>
    <d v="2016-06-30T00:00:00"/>
    <m/>
    <s v="CB2005"/>
    <m/>
    <n v="1"/>
    <s v="DEFECT PRINTED MATERIAL  RETURN( FEB'15)"/>
    <n v="-350"/>
    <n v="0"/>
    <x v="0"/>
    <s v="XXX"/>
    <n v="0"/>
    <n v="0"/>
  </r>
  <r>
    <s v="P"/>
    <x v="0"/>
    <x v="0"/>
    <x v="0"/>
    <d v="2016-06-30T00:00:00"/>
    <m/>
    <s v="CN1005"/>
    <m/>
    <n v="1"/>
    <s v="RICOH RC2000 PHOTOCOPY MACHINE-CASH REBATE"/>
    <n v="-500"/>
    <n v="-30"/>
    <x v="2"/>
    <s v="XXX"/>
    <n v="0"/>
    <n v="0"/>
  </r>
  <r>
    <s v="P"/>
    <x v="13"/>
    <x v="9"/>
    <x v="0"/>
    <d v="2016-06-30T00:00:00"/>
    <m/>
    <s v="CN6546"/>
    <m/>
    <n v="1"/>
    <s v="COURIER CHARGES - OVERSTATED"/>
    <n v="-100"/>
    <n v="-6"/>
    <x v="3"/>
    <s v="XXX"/>
    <n v="0"/>
    <n v="0"/>
  </r>
  <r>
    <s v="P"/>
    <x v="10"/>
    <x v="8"/>
    <x v="0"/>
    <d v="2015-06-30T00:00:00"/>
    <m/>
    <s v="CN6546"/>
    <m/>
    <n v="1"/>
    <s v="COURIER CHARGES - OVERSTATED"/>
    <n v="-100"/>
    <n v="-6"/>
    <x v="3"/>
    <s v="XXX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M30" firstHeaderRow="1" firstDataRow="2" firstDataCol="3"/>
  <pivotFields count="16">
    <pivotField compact="0" outline="0" showAll="0" defaultSubtotal="0"/>
    <pivotField name="SupplierName" axis="axisRow" compact="0" outline="0" showAll="0" defaultSubtotal="0">
      <items count="25">
        <item x="13"/>
        <item x="8"/>
        <item x="0"/>
        <item x="7"/>
        <item x="16"/>
        <item x="14"/>
        <item x="2"/>
        <item x="12"/>
        <item x="20"/>
        <item x="3"/>
        <item x="11"/>
        <item x="9"/>
        <item x="1"/>
        <item x="18"/>
        <item x="19"/>
        <item x="5"/>
        <item x="17"/>
        <item x="4"/>
        <item x="15"/>
        <item x="6"/>
        <item x="10"/>
        <item x="21"/>
        <item x="22"/>
        <item x="23"/>
        <item x="24"/>
      </items>
    </pivotField>
    <pivotField name="SupplierBRN" axis="axisRow" compact="0" outline="0" showAll="0" defaultSubtotal="0">
      <items count="12">
        <item x="0"/>
        <item x="7"/>
        <item x="9"/>
        <item x="4"/>
        <item x="5"/>
        <item x="10"/>
        <item x="8"/>
        <item x="3"/>
        <item x="6"/>
        <item x="2"/>
        <item x="1"/>
        <item x="11"/>
      </items>
    </pivotField>
    <pivotField name="SupplierGSTNo" axis="axisRow" compact="0" outline="0" showAll="0" defaultSubtotal="0">
      <items count="1">
        <item x="0"/>
      </items>
    </pivotField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axis="axisCol" compact="0" outline="0" showAll="0" defaultSubtotal="0">
      <items count="9">
        <item x="3"/>
        <item x="5"/>
        <item x="8"/>
        <item x="2"/>
        <item x="7"/>
        <item x="6"/>
        <item x="0"/>
        <item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3"/>
  </rowFields>
  <rowItems count="26">
    <i>
      <x/>
      <x v="2"/>
      <x/>
    </i>
    <i>
      <x v="1"/>
      <x v="1"/>
      <x/>
    </i>
    <i>
      <x v="2"/>
      <x/>
      <x/>
    </i>
    <i>
      <x v="3"/>
      <x v="8"/>
      <x/>
    </i>
    <i>
      <x v="4"/>
      <x v="10"/>
      <x/>
    </i>
    <i>
      <x v="5"/>
      <x v="5"/>
      <x/>
    </i>
    <i>
      <x v="6"/>
      <x v="10"/>
      <x/>
    </i>
    <i>
      <x v="7"/>
      <x v="10"/>
      <x/>
    </i>
    <i>
      <x v="8"/>
      <x v="10"/>
      <x/>
    </i>
    <i>
      <x v="9"/>
      <x v="9"/>
      <x/>
    </i>
    <i>
      <x v="10"/>
      <x v="10"/>
      <x/>
    </i>
    <i>
      <x v="11"/>
      <x v="10"/>
      <x/>
    </i>
    <i>
      <x v="12"/>
      <x v="10"/>
      <x/>
    </i>
    <i>
      <x v="13"/>
      <x v="10"/>
      <x/>
    </i>
    <i>
      <x v="14"/>
      <x v="10"/>
      <x/>
    </i>
    <i>
      <x v="15"/>
      <x v="3"/>
      <x/>
    </i>
    <i>
      <x v="16"/>
      <x v="10"/>
      <x/>
    </i>
    <i>
      <x v="17"/>
      <x v="7"/>
      <x/>
    </i>
    <i>
      <x v="18"/>
      <x v="10"/>
      <x/>
    </i>
    <i>
      <x v="19"/>
      <x v="4"/>
      <x/>
    </i>
    <i>
      <x v="20"/>
      <x v="6"/>
      <x/>
    </i>
    <i>
      <x v="21"/>
      <x v="10"/>
      <x/>
    </i>
    <i>
      <x v="22"/>
      <x v="11"/>
      <x/>
    </i>
    <i>
      <x v="23"/>
      <x v="10"/>
      <x/>
    </i>
    <i>
      <x v="24"/>
      <x v="10"/>
      <x/>
    </i>
    <i t="grand">
      <x/>
    </i>
  </rowItems>
  <colFields count="1">
    <field x="1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P11_PValueMYR" fld="10" baseField="3" baseItem="0" numFmtId="40"/>
  </dataFields>
  <formats count="44">
    <format dxfId="107">
      <pivotArea type="all" dataOnly="0" outline="0" fieldPosition="0"/>
    </format>
    <format dxfId="108">
      <pivotArea outline="0" collapsedLevelsAreSubtotals="1" fieldPosition="0"/>
    </format>
    <format dxfId="109">
      <pivotArea dataOnly="0" labelOnly="1" outline="0" fieldPosition="0">
        <references count="1">
          <reference field="1" count="0"/>
        </references>
      </pivotArea>
    </format>
    <format dxfId="110">
      <pivotArea dataOnly="0" labelOnly="1" grandRow="1" outline="0" fieldPosition="0"/>
    </format>
    <format dxfId="111">
      <pivotArea dataOnly="0" labelOnly="1" outline="0" fieldPosition="0">
        <references count="2">
          <reference field="1" count="1" selected="0">
            <x v="0"/>
          </reference>
          <reference field="2" count="1">
            <x v="2"/>
          </reference>
        </references>
      </pivotArea>
    </format>
    <format dxfId="112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113">
      <pivotArea dataOnly="0" labelOnly="1" outline="0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114">
      <pivotArea dataOnly="0" labelOnly="1" outline="0" fieldPosition="0">
        <references count="2">
          <reference field="1" count="1" selected="0">
            <x v="3"/>
          </reference>
          <reference field="2" count="1">
            <x v="8"/>
          </reference>
        </references>
      </pivotArea>
    </format>
    <format dxfId="115">
      <pivotArea dataOnly="0" labelOnly="1" outline="0" fieldPosition="0">
        <references count="2">
          <reference field="1" count="1" selected="0">
            <x v="4"/>
          </reference>
          <reference field="2" count="1">
            <x v="10"/>
          </reference>
        </references>
      </pivotArea>
    </format>
    <format dxfId="116">
      <pivotArea dataOnly="0" labelOnly="1" outline="0" fieldPosition="0">
        <references count="2">
          <reference field="1" count="1" selected="0">
            <x v="5"/>
          </reference>
          <reference field="2" count="1">
            <x v="5"/>
          </reference>
        </references>
      </pivotArea>
    </format>
    <format dxfId="117">
      <pivotArea dataOnly="0" labelOnly="1" outline="0" fieldPosition="0">
        <references count="2">
          <reference field="1" count="1" selected="0">
            <x v="6"/>
          </reference>
          <reference field="2" count="1">
            <x v="10"/>
          </reference>
        </references>
      </pivotArea>
    </format>
    <format dxfId="118">
      <pivotArea dataOnly="0" labelOnly="1" outline="0" fieldPosition="0">
        <references count="2">
          <reference field="1" count="1" selected="0">
            <x v="9"/>
          </reference>
          <reference field="2" count="1">
            <x v="9"/>
          </reference>
        </references>
      </pivotArea>
    </format>
    <format dxfId="119">
      <pivotArea dataOnly="0" labelOnly="1" outline="0" fieldPosition="0">
        <references count="2">
          <reference field="1" count="1" selected="0">
            <x v="10"/>
          </reference>
          <reference field="2" count="1">
            <x v="10"/>
          </reference>
        </references>
      </pivotArea>
    </format>
    <format dxfId="120">
      <pivotArea dataOnly="0" labelOnly="1" outline="0" fieldPosition="0">
        <references count="2">
          <reference field="1" count="1" selected="0">
            <x v="15"/>
          </reference>
          <reference field="2" count="1">
            <x v="3"/>
          </reference>
        </references>
      </pivotArea>
    </format>
    <format dxfId="121">
      <pivotArea dataOnly="0" labelOnly="1" outline="0" fieldPosition="0">
        <references count="2">
          <reference field="1" count="1" selected="0">
            <x v="16"/>
          </reference>
          <reference field="2" count="1">
            <x v="10"/>
          </reference>
        </references>
      </pivotArea>
    </format>
    <format dxfId="122">
      <pivotArea dataOnly="0" labelOnly="1" outline="0" fieldPosition="0">
        <references count="2">
          <reference field="1" count="1" selected="0">
            <x v="17"/>
          </reference>
          <reference field="2" count="1">
            <x v="7"/>
          </reference>
        </references>
      </pivotArea>
    </format>
    <format dxfId="123">
      <pivotArea dataOnly="0" labelOnly="1" outline="0" fieldPosition="0">
        <references count="2">
          <reference field="1" count="1" selected="0">
            <x v="18"/>
          </reference>
          <reference field="2" count="1">
            <x v="10"/>
          </reference>
        </references>
      </pivotArea>
    </format>
    <format dxfId="124">
      <pivotArea dataOnly="0" labelOnly="1" outline="0" fieldPosition="0">
        <references count="2">
          <reference field="1" count="1" selected="0">
            <x v="19"/>
          </reference>
          <reference field="2" count="1">
            <x v="4"/>
          </reference>
        </references>
      </pivotArea>
    </format>
    <format dxfId="125">
      <pivotArea dataOnly="0" labelOnly="1" outline="0" fieldPosition="0">
        <references count="2">
          <reference field="1" count="1" selected="0">
            <x v="20"/>
          </reference>
          <reference field="2" count="1">
            <x v="6"/>
          </reference>
        </references>
      </pivotArea>
    </format>
    <format dxfId="12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0"/>
        </references>
      </pivotArea>
    </format>
    <format dxfId="12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0"/>
        </references>
      </pivotArea>
    </format>
    <format dxfId="128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0"/>
          </reference>
          <reference field="3" count="0"/>
        </references>
      </pivotArea>
    </format>
    <format dxfId="12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8"/>
          </reference>
          <reference field="3" count="0"/>
        </references>
      </pivotArea>
    </format>
    <format dxfId="13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0"/>
          </reference>
          <reference field="3" count="0"/>
        </references>
      </pivotArea>
    </format>
    <format dxfId="131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5"/>
          </reference>
          <reference field="3" count="0"/>
        </references>
      </pivotArea>
    </format>
    <format dxfId="13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0"/>
          </reference>
          <reference field="3" count="0"/>
        </references>
      </pivotArea>
    </format>
    <format dxfId="133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10"/>
          </reference>
          <reference field="3" count="0"/>
        </references>
      </pivotArea>
    </format>
    <format dxfId="13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"/>
          </reference>
          <reference field="3" count="0"/>
        </references>
      </pivotArea>
    </format>
    <format dxfId="13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9"/>
          </reference>
          <reference field="3" count="0"/>
        </references>
      </pivotArea>
    </format>
    <format dxfId="13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0"/>
          </reference>
          <reference field="3" count="0"/>
        </references>
      </pivotArea>
    </format>
    <format dxfId="13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"/>
          </reference>
          <reference field="3" count="0"/>
        </references>
      </pivotArea>
    </format>
    <format dxfId="13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0"/>
          </reference>
          <reference field="3" count="0"/>
        </references>
      </pivotArea>
    </format>
    <format dxfId="13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0"/>
          </reference>
          <reference field="3" count="0"/>
        </references>
      </pivotArea>
    </format>
    <format dxfId="14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0"/>
          </reference>
          <reference field="3" count="0"/>
        </references>
      </pivotArea>
    </format>
    <format dxfId="14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"/>
          </reference>
          <reference field="3" count="0"/>
        </references>
      </pivotArea>
    </format>
    <format dxfId="142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10"/>
          </reference>
          <reference field="3" count="0"/>
        </references>
      </pivotArea>
    </format>
    <format dxfId="143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7"/>
          </reference>
          <reference field="3" count="0"/>
        </references>
      </pivotArea>
    </format>
    <format dxfId="14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0"/>
          </reference>
          <reference field="3" count="0"/>
        </references>
      </pivotArea>
    </format>
    <format dxfId="14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"/>
          </reference>
          <reference field="3" count="0"/>
        </references>
      </pivotArea>
    </format>
    <format dxfId="146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6"/>
          </reference>
          <reference field="3" count="0"/>
        </references>
      </pivotArea>
    </format>
    <format dxfId="147">
      <pivotArea dataOnly="0" labelOnly="1" outline="0" fieldPosition="0">
        <references count="1">
          <reference field="12" count="0"/>
        </references>
      </pivotArea>
    </format>
    <format dxfId="148">
      <pivotArea dataOnly="0" labelOnly="1" grandCol="1" outline="0" fieldPosition="0"/>
    </format>
    <format dxfId="149">
      <pivotArea dataOnly="0" labelOnly="1" outline="0" fieldPosition="0">
        <references count="1">
          <reference field="12" count="0"/>
        </references>
      </pivotArea>
    </format>
    <format dxfId="15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L30" firstHeaderRow="1" firstDataRow="2" firstDataCol="2"/>
  <pivotFields count="16">
    <pivotField compact="0" outline="0" showAll="0" defaultSubtotal="0"/>
    <pivotField axis="axisRow" compact="0" outline="0" showAll="0" defaultSubtotal="0">
      <items count="25">
        <item x="13"/>
        <item x="8"/>
        <item x="0"/>
        <item x="7"/>
        <item x="16"/>
        <item x="14"/>
        <item x="2"/>
        <item x="12"/>
        <item x="20"/>
        <item x="3"/>
        <item x="11"/>
        <item x="9"/>
        <item x="1"/>
        <item x="18"/>
        <item x="19"/>
        <item x="5"/>
        <item x="17"/>
        <item x="4"/>
        <item x="15"/>
        <item x="6"/>
        <item x="10"/>
        <item x="21"/>
        <item x="22"/>
        <item x="23"/>
        <item x="24"/>
      </items>
    </pivotField>
    <pivotField axis="axisRow" compact="0" outline="0" showAll="0" defaultSubtotal="0">
      <items count="12">
        <item x="0"/>
        <item x="7"/>
        <item x="9"/>
        <item x="4"/>
        <item x="5"/>
        <item x="10"/>
        <item x="8"/>
        <item x="3"/>
        <item x="6"/>
        <item x="2"/>
        <item x="1"/>
        <item x="11"/>
      </items>
    </pivotField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dataField="1" compact="0" outline="0" showAll="0" defaultSubtotal="0">
      <items count="9">
        <item x="3"/>
        <item x="5"/>
        <item x="8"/>
        <item x="2"/>
        <item x="1"/>
        <item x="7"/>
        <item x="6"/>
        <item x="0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"/>
    <field x="2"/>
  </rowFields>
  <rowItems count="26">
    <i>
      <x/>
      <x v="2"/>
    </i>
    <i>
      <x v="1"/>
      <x v="1"/>
    </i>
    <i>
      <x v="2"/>
      <x/>
    </i>
    <i>
      <x v="3"/>
      <x v="8"/>
    </i>
    <i>
      <x v="4"/>
      <x v="10"/>
    </i>
    <i>
      <x v="5"/>
      <x v="5"/>
    </i>
    <i>
      <x v="6"/>
      <x v="10"/>
    </i>
    <i>
      <x v="7"/>
      <x v="10"/>
    </i>
    <i>
      <x v="8"/>
      <x v="10"/>
    </i>
    <i>
      <x v="9"/>
      <x v="9"/>
    </i>
    <i>
      <x v="10"/>
      <x v="10"/>
    </i>
    <i>
      <x v="11"/>
      <x v="10"/>
    </i>
    <i>
      <x v="12"/>
      <x v="10"/>
    </i>
    <i>
      <x v="13"/>
      <x v="10"/>
    </i>
    <i>
      <x v="14"/>
      <x v="10"/>
    </i>
    <i>
      <x v="15"/>
      <x v="3"/>
    </i>
    <i>
      <x v="16"/>
      <x v="10"/>
    </i>
    <i>
      <x v="17"/>
      <x v="7"/>
    </i>
    <i>
      <x v="18"/>
      <x v="10"/>
    </i>
    <i>
      <x v="19"/>
      <x v="4"/>
    </i>
    <i>
      <x v="20"/>
      <x v="6"/>
    </i>
    <i>
      <x v="21"/>
      <x v="10"/>
    </i>
    <i>
      <x v="22"/>
      <x v="11"/>
    </i>
    <i>
      <x v="23"/>
      <x v="10"/>
    </i>
    <i>
      <x v="24"/>
      <x v="10"/>
    </i>
    <i t="grand">
      <x/>
    </i>
  </rowItems>
  <colFields count="1">
    <field x="1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P13_TaxCode" fld="12" subtotal="count" baseField="0" baseItem="0"/>
  </dataFields>
  <formats count="30">
    <format dxfId="77">
      <pivotArea outline="0" collapsedLevelsAreSubtotals="1" fieldPosition="0"/>
    </format>
    <format dxfId="78">
      <pivotArea dataOnly="0" labelOnly="1" outline="0" fieldPosition="0">
        <references count="1">
          <reference field="12" count="0"/>
        </references>
      </pivotArea>
    </format>
    <format dxfId="79">
      <pivotArea dataOnly="0" labelOnly="1" grandCol="1" outline="0" fieldPosition="0"/>
    </format>
    <format dxfId="80">
      <pivotArea type="all" dataOnly="0" outline="0" fieldPosition="0"/>
    </format>
    <format dxfId="81">
      <pivotArea outline="0" collapsedLevelsAreSubtotals="1" fieldPosition="0"/>
    </format>
    <format dxfId="82">
      <pivotArea dataOnly="0" labelOnly="1" outline="0" fieldPosition="0">
        <references count="1">
          <reference field="1" count="0"/>
        </references>
      </pivotArea>
    </format>
    <format dxfId="83">
      <pivotArea dataOnly="0" labelOnly="1" grandRow="1" outline="0" fieldPosition="0"/>
    </format>
    <format dxfId="84">
      <pivotArea dataOnly="0" labelOnly="1" outline="0" fieldPosition="0">
        <references count="2">
          <reference field="1" count="1" selected="0">
            <x v="0"/>
          </reference>
          <reference field="2" count="1">
            <x v="2"/>
          </reference>
        </references>
      </pivotArea>
    </format>
    <format dxfId="85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86">
      <pivotArea dataOnly="0" labelOnly="1" outline="0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87">
      <pivotArea dataOnly="0" labelOnly="1" outline="0" fieldPosition="0">
        <references count="2">
          <reference field="1" count="1" selected="0">
            <x v="3"/>
          </reference>
          <reference field="2" count="1">
            <x v="8"/>
          </reference>
        </references>
      </pivotArea>
    </format>
    <format dxfId="88">
      <pivotArea dataOnly="0" labelOnly="1" outline="0" fieldPosition="0">
        <references count="2">
          <reference field="1" count="1" selected="0">
            <x v="4"/>
          </reference>
          <reference field="2" count="1">
            <x v="10"/>
          </reference>
        </references>
      </pivotArea>
    </format>
    <format dxfId="89">
      <pivotArea dataOnly="0" labelOnly="1" outline="0" fieldPosition="0">
        <references count="2">
          <reference field="1" count="1" selected="0">
            <x v="5"/>
          </reference>
          <reference field="2" count="1">
            <x v="5"/>
          </reference>
        </references>
      </pivotArea>
    </format>
    <format dxfId="90">
      <pivotArea dataOnly="0" labelOnly="1" outline="0" fieldPosition="0">
        <references count="2">
          <reference field="1" count="1" selected="0">
            <x v="6"/>
          </reference>
          <reference field="2" count="1">
            <x v="10"/>
          </reference>
        </references>
      </pivotArea>
    </format>
    <format dxfId="91">
      <pivotArea dataOnly="0" labelOnly="1" outline="0" fieldPosition="0">
        <references count="2">
          <reference field="1" count="1" selected="0">
            <x v="7"/>
          </reference>
          <reference field="2" count="1">
            <x v="10"/>
          </reference>
        </references>
      </pivotArea>
    </format>
    <format dxfId="92">
      <pivotArea dataOnly="0" labelOnly="1" outline="0" fieldPosition="0">
        <references count="2">
          <reference field="1" count="1" selected="0">
            <x v="8"/>
          </reference>
          <reference field="2" count="1">
            <x v="10"/>
          </reference>
        </references>
      </pivotArea>
    </format>
    <format dxfId="93">
      <pivotArea dataOnly="0" labelOnly="1" outline="0" fieldPosition="0">
        <references count="2">
          <reference field="1" count="1" selected="0">
            <x v="9"/>
          </reference>
          <reference field="2" count="1">
            <x v="9"/>
          </reference>
        </references>
      </pivotArea>
    </format>
    <format dxfId="94">
      <pivotArea dataOnly="0" labelOnly="1" outline="0" fieldPosition="0">
        <references count="2">
          <reference field="1" count="1" selected="0">
            <x v="10"/>
          </reference>
          <reference field="2" count="1">
            <x v="10"/>
          </reference>
        </references>
      </pivotArea>
    </format>
    <format dxfId="95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96">
      <pivotArea dataOnly="0" labelOnly="1" outline="0" fieldPosition="0">
        <references count="2">
          <reference field="1" count="1" selected="0">
            <x v="12"/>
          </reference>
          <reference field="2" count="1">
            <x v="10"/>
          </reference>
        </references>
      </pivotArea>
    </format>
    <format dxfId="97">
      <pivotArea dataOnly="0" labelOnly="1" outline="0" fieldPosition="0">
        <references count="2">
          <reference field="1" count="1" selected="0">
            <x v="13"/>
          </reference>
          <reference field="2" count="1">
            <x v="10"/>
          </reference>
        </references>
      </pivotArea>
    </format>
    <format dxfId="98">
      <pivotArea dataOnly="0" labelOnly="1" outline="0" fieldPosition="0">
        <references count="2">
          <reference field="1" count="1" selected="0">
            <x v="14"/>
          </reference>
          <reference field="2" count="1">
            <x v="10"/>
          </reference>
        </references>
      </pivotArea>
    </format>
    <format dxfId="99">
      <pivotArea dataOnly="0" labelOnly="1" outline="0" fieldPosition="0">
        <references count="2">
          <reference field="1" count="1" selected="0">
            <x v="15"/>
          </reference>
          <reference field="2" count="1">
            <x v="3"/>
          </reference>
        </references>
      </pivotArea>
    </format>
    <format dxfId="100">
      <pivotArea dataOnly="0" labelOnly="1" outline="0" fieldPosition="0">
        <references count="2">
          <reference field="1" count="1" selected="0">
            <x v="16"/>
          </reference>
          <reference field="2" count="1">
            <x v="10"/>
          </reference>
        </references>
      </pivotArea>
    </format>
    <format dxfId="101">
      <pivotArea dataOnly="0" labelOnly="1" outline="0" fieldPosition="0">
        <references count="2">
          <reference field="1" count="1" selected="0">
            <x v="17"/>
          </reference>
          <reference field="2" count="1">
            <x v="7"/>
          </reference>
        </references>
      </pivotArea>
    </format>
    <format dxfId="102">
      <pivotArea dataOnly="0" labelOnly="1" outline="0" fieldPosition="0">
        <references count="2">
          <reference field="1" count="1" selected="0">
            <x v="18"/>
          </reference>
          <reference field="2" count="1">
            <x v="10"/>
          </reference>
        </references>
      </pivotArea>
    </format>
    <format dxfId="103">
      <pivotArea dataOnly="0" labelOnly="1" outline="0" fieldPosition="0">
        <references count="2">
          <reference field="1" count="1" selected="0">
            <x v="19"/>
          </reference>
          <reference field="2" count="1">
            <x v="4"/>
          </reference>
        </references>
      </pivotArea>
    </format>
    <format dxfId="104">
      <pivotArea dataOnly="0" labelOnly="1" outline="0" fieldPosition="0">
        <references count="2">
          <reference field="1" count="1" selected="0">
            <x v="20"/>
          </reference>
          <reference field="2" count="1">
            <x v="6"/>
          </reference>
        </references>
      </pivotArea>
    </format>
    <format dxfId="105">
      <pivotArea dataOnly="0" labelOnly="1" outline="0" fieldPosition="0">
        <references count="1">
          <reference field="12" count="0"/>
        </references>
      </pivotArea>
    </format>
    <format dxfId="10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3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9">
  <location ref="A1:B11" firstHeaderRow="1" firstDataRow="1" firstDataCol="1"/>
  <pivotFields count="16"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0">
        <item x="3"/>
        <item x="5"/>
        <item x="8"/>
        <item x="2"/>
        <item x="7"/>
        <item x="6"/>
        <item x="0"/>
        <item x="4"/>
        <item x="1"/>
        <item t="default"/>
      </items>
    </pivotField>
    <pivotField showAll="0"/>
    <pivotField showAll="0"/>
    <pivotField showAll="0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P11_PValueMYR" fld="10" baseField="12" baseItem="0" numFmtId="38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P250" headerRowDxfId="76">
  <autoFilter ref="A1:P250"/>
  <tableColumns count="16">
    <tableColumn id="1" name="P" totalsRowLabel="Total"/>
    <tableColumn id="2" name="P2_SupplierName"/>
    <tableColumn id="3" name="P3_SupplierBRN"/>
    <tableColumn id="4" name="P4_SupplierGSTNo"/>
    <tableColumn id="5" name="P5_InvoiceDate" dataDxfId="75"/>
    <tableColumn id="6" name="P6_PostingDate" dataDxfId="74"/>
    <tableColumn id="7" name="P7_InvoiceNo"/>
    <tableColumn id="8" name="P8_ImportK1No"/>
    <tableColumn id="9" name="P9_LineNo"/>
    <tableColumn id="10" name="P10_ProductDescription"/>
    <tableColumn id="11" name="P11_PValueMYR" totalsRowFunction="sum"/>
    <tableColumn id="12" name="P12_PGSTValueMYR" totalsRowFunction="sum"/>
    <tableColumn id="13" name="P13_TaxCode" totalsRowFunction="count"/>
    <tableColumn id="14" name="P14_FCYCode"/>
    <tableColumn id="15" name="P15_PValueFCY"/>
    <tableColumn id="16" name="P16_PGSTValueFCY" totalsRowFunction="sum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0"/>
  <sheetViews>
    <sheetView topLeftCell="A161" zoomScale="85" zoomScaleNormal="85" workbookViewId="0">
      <selection activeCell="C187" sqref="C187"/>
    </sheetView>
  </sheetViews>
  <sheetFormatPr defaultRowHeight="15" x14ac:dyDescent="0.25"/>
  <cols>
    <col min="1" max="1" width="8.85546875" customWidth="1"/>
    <col min="2" max="2" width="35.28515625" bestFit="1" customWidth="1"/>
    <col min="3" max="3" width="17.42578125" customWidth="1"/>
    <col min="4" max="4" width="19.7109375" customWidth="1"/>
    <col min="5" max="5" width="16.85546875" customWidth="1"/>
    <col min="6" max="6" width="17" customWidth="1"/>
    <col min="7" max="7" width="18.85546875" bestFit="1" customWidth="1"/>
    <col min="8" max="8" width="17" customWidth="1"/>
    <col min="9" max="9" width="12.5703125" customWidth="1"/>
    <col min="10" max="10" width="60" bestFit="1" customWidth="1"/>
    <col min="11" max="11" width="17.7109375" customWidth="1"/>
    <col min="12" max="12" width="21.140625" customWidth="1"/>
    <col min="13" max="13" width="14.85546875" customWidth="1"/>
    <col min="14" max="14" width="15.140625" customWidth="1"/>
    <col min="15" max="15" width="16.85546875" customWidth="1"/>
    <col min="16" max="16" width="20.2851562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0</v>
      </c>
      <c r="B2" t="s">
        <v>16</v>
      </c>
      <c r="C2" t="s">
        <v>17</v>
      </c>
      <c r="D2" s="3"/>
      <c r="E2" s="4">
        <v>42094</v>
      </c>
      <c r="F2" s="4"/>
      <c r="G2">
        <v>43350</v>
      </c>
      <c r="I2">
        <v>1</v>
      </c>
      <c r="J2" t="s">
        <v>18</v>
      </c>
      <c r="K2">
        <v>3300</v>
      </c>
      <c r="L2">
        <v>0</v>
      </c>
      <c r="M2" t="s">
        <v>19</v>
      </c>
      <c r="N2" t="s">
        <v>20</v>
      </c>
      <c r="O2">
        <v>0</v>
      </c>
      <c r="P2">
        <v>0</v>
      </c>
    </row>
    <row r="3" spans="1:16" x14ac:dyDescent="0.25">
      <c r="A3" t="s">
        <v>0</v>
      </c>
      <c r="B3" t="s">
        <v>21</v>
      </c>
      <c r="E3" s="4">
        <v>42461</v>
      </c>
      <c r="F3" s="4"/>
      <c r="G3">
        <v>490200</v>
      </c>
      <c r="I3">
        <v>1</v>
      </c>
      <c r="J3" t="s">
        <v>22</v>
      </c>
      <c r="K3">
        <v>5500</v>
      </c>
      <c r="L3">
        <v>0</v>
      </c>
      <c r="M3" t="s">
        <v>19</v>
      </c>
      <c r="N3" t="s">
        <v>23</v>
      </c>
      <c r="O3">
        <v>1000</v>
      </c>
      <c r="P3">
        <v>0</v>
      </c>
    </row>
    <row r="4" spans="1:16" x14ac:dyDescent="0.25">
      <c r="A4" t="s">
        <v>0</v>
      </c>
      <c r="B4" t="s">
        <v>24</v>
      </c>
      <c r="E4" s="4">
        <v>42461</v>
      </c>
      <c r="F4" s="4"/>
      <c r="G4">
        <v>620100</v>
      </c>
      <c r="I4">
        <v>1</v>
      </c>
      <c r="J4" t="s">
        <v>25</v>
      </c>
      <c r="K4">
        <v>5525</v>
      </c>
      <c r="L4">
        <v>0</v>
      </c>
      <c r="M4" t="s">
        <v>19</v>
      </c>
      <c r="N4" t="s">
        <v>26</v>
      </c>
      <c r="O4">
        <v>2210</v>
      </c>
      <c r="P4">
        <v>0</v>
      </c>
    </row>
    <row r="5" spans="1:16" x14ac:dyDescent="0.25">
      <c r="A5" t="s">
        <v>0</v>
      </c>
      <c r="B5" t="s">
        <v>27</v>
      </c>
      <c r="C5" t="s">
        <v>28</v>
      </c>
      <c r="D5" s="3"/>
      <c r="E5" s="4">
        <v>42462</v>
      </c>
      <c r="F5" s="4"/>
      <c r="G5">
        <v>230001</v>
      </c>
      <c r="I5">
        <v>1</v>
      </c>
      <c r="J5" t="s">
        <v>29</v>
      </c>
      <c r="K5">
        <v>150</v>
      </c>
      <c r="L5">
        <v>9</v>
      </c>
      <c r="M5" t="s">
        <v>30</v>
      </c>
      <c r="N5" t="s">
        <v>20</v>
      </c>
      <c r="O5">
        <v>0</v>
      </c>
      <c r="P5">
        <v>0</v>
      </c>
    </row>
    <row r="6" spans="1:16" x14ac:dyDescent="0.25">
      <c r="A6" t="s">
        <v>0</v>
      </c>
      <c r="B6" t="s">
        <v>31</v>
      </c>
      <c r="C6" t="s">
        <v>32</v>
      </c>
      <c r="D6" s="3"/>
      <c r="E6" s="4">
        <v>42462</v>
      </c>
      <c r="F6" s="4"/>
      <c r="G6">
        <v>300320</v>
      </c>
      <c r="I6">
        <v>1</v>
      </c>
      <c r="J6" t="s">
        <v>33</v>
      </c>
      <c r="K6">
        <v>5000</v>
      </c>
      <c r="L6">
        <v>300</v>
      </c>
      <c r="M6" t="s">
        <v>34</v>
      </c>
      <c r="N6" t="s">
        <v>20</v>
      </c>
      <c r="O6">
        <v>0</v>
      </c>
      <c r="P6">
        <v>0</v>
      </c>
    </row>
    <row r="7" spans="1:16" x14ac:dyDescent="0.25">
      <c r="A7" t="s">
        <v>0</v>
      </c>
      <c r="B7" t="s">
        <v>35</v>
      </c>
      <c r="C7" t="s">
        <v>36</v>
      </c>
      <c r="D7" s="3"/>
      <c r="E7" s="4">
        <v>42462</v>
      </c>
      <c r="F7" s="4"/>
      <c r="G7">
        <v>450200</v>
      </c>
      <c r="I7">
        <v>1</v>
      </c>
      <c r="J7" t="s">
        <v>37</v>
      </c>
      <c r="K7">
        <v>220</v>
      </c>
      <c r="L7">
        <v>13.2</v>
      </c>
      <c r="M7" t="s">
        <v>38</v>
      </c>
      <c r="N7" t="s">
        <v>20</v>
      </c>
      <c r="O7">
        <v>0</v>
      </c>
      <c r="P7">
        <v>0</v>
      </c>
    </row>
    <row r="8" spans="1:16" x14ac:dyDescent="0.25">
      <c r="A8" t="s">
        <v>0</v>
      </c>
      <c r="B8" t="s">
        <v>35</v>
      </c>
      <c r="C8" t="s">
        <v>36</v>
      </c>
      <c r="D8" s="3"/>
      <c r="E8" s="4">
        <v>42462</v>
      </c>
      <c r="F8" s="4"/>
      <c r="G8">
        <v>450200</v>
      </c>
      <c r="I8">
        <v>2</v>
      </c>
      <c r="J8" t="s">
        <v>39</v>
      </c>
      <c r="K8">
        <v>100</v>
      </c>
      <c r="L8">
        <v>0</v>
      </c>
      <c r="M8" t="s">
        <v>40</v>
      </c>
      <c r="N8" t="s">
        <v>20</v>
      </c>
      <c r="O8">
        <v>0</v>
      </c>
      <c r="P8">
        <v>0</v>
      </c>
    </row>
    <row r="9" spans="1:16" x14ac:dyDescent="0.25">
      <c r="A9" t="s">
        <v>0</v>
      </c>
      <c r="B9" t="s">
        <v>41</v>
      </c>
      <c r="C9" t="s">
        <v>42</v>
      </c>
      <c r="D9" s="3"/>
      <c r="E9" s="4">
        <v>42462</v>
      </c>
      <c r="F9" s="4"/>
      <c r="G9">
        <v>61830</v>
      </c>
      <c r="H9" t="s">
        <v>43</v>
      </c>
      <c r="I9">
        <v>1</v>
      </c>
      <c r="J9" t="s">
        <v>44</v>
      </c>
      <c r="K9">
        <v>1000</v>
      </c>
      <c r="L9">
        <v>60</v>
      </c>
      <c r="M9" t="s">
        <v>38</v>
      </c>
      <c r="N9" t="s">
        <v>20</v>
      </c>
      <c r="O9">
        <v>0</v>
      </c>
      <c r="P9">
        <v>0</v>
      </c>
    </row>
    <row r="10" spans="1:16" x14ac:dyDescent="0.25">
      <c r="A10" t="s">
        <v>0</v>
      </c>
      <c r="B10" t="s">
        <v>41</v>
      </c>
      <c r="C10" t="s">
        <v>42</v>
      </c>
      <c r="D10" s="3"/>
      <c r="E10" s="4">
        <v>42462</v>
      </c>
      <c r="F10" s="4"/>
      <c r="G10">
        <v>61830</v>
      </c>
      <c r="H10" t="s">
        <v>43</v>
      </c>
      <c r="I10">
        <v>2</v>
      </c>
      <c r="J10" t="s">
        <v>45</v>
      </c>
      <c r="K10">
        <v>10000</v>
      </c>
      <c r="L10">
        <v>600</v>
      </c>
      <c r="M10" t="s">
        <v>46</v>
      </c>
      <c r="N10" t="s">
        <v>20</v>
      </c>
      <c r="O10">
        <v>0</v>
      </c>
      <c r="P10">
        <v>0</v>
      </c>
    </row>
    <row r="11" spans="1:16" x14ac:dyDescent="0.25">
      <c r="A11" t="s">
        <v>0</v>
      </c>
      <c r="B11" t="s">
        <v>47</v>
      </c>
      <c r="C11" t="s">
        <v>48</v>
      </c>
      <c r="D11" s="3"/>
      <c r="E11" s="4">
        <v>42462</v>
      </c>
      <c r="F11" s="4"/>
      <c r="G11">
        <v>658600</v>
      </c>
      <c r="I11">
        <v>1</v>
      </c>
      <c r="J11" t="s">
        <v>18</v>
      </c>
      <c r="K11">
        <v>2250</v>
      </c>
      <c r="L11">
        <v>0</v>
      </c>
      <c r="M11" t="s">
        <v>49</v>
      </c>
      <c r="N11" t="s">
        <v>20</v>
      </c>
      <c r="O11">
        <v>0</v>
      </c>
      <c r="P11">
        <v>0</v>
      </c>
    </row>
    <row r="12" spans="1:16" x14ac:dyDescent="0.25">
      <c r="A12" t="s">
        <v>0</v>
      </c>
      <c r="B12" t="s">
        <v>50</v>
      </c>
      <c r="C12" t="s">
        <v>51</v>
      </c>
      <c r="D12" s="3"/>
      <c r="E12" s="4">
        <v>42462</v>
      </c>
      <c r="F12" s="4"/>
      <c r="G12" t="s">
        <v>52</v>
      </c>
      <c r="I12">
        <v>1</v>
      </c>
      <c r="J12" t="s">
        <v>53</v>
      </c>
      <c r="K12">
        <v>2000</v>
      </c>
      <c r="L12">
        <v>120</v>
      </c>
      <c r="M12" t="s">
        <v>38</v>
      </c>
      <c r="N12" t="s">
        <v>20</v>
      </c>
      <c r="O12">
        <v>0</v>
      </c>
      <c r="P12">
        <v>0</v>
      </c>
    </row>
    <row r="13" spans="1:16" x14ac:dyDescent="0.25">
      <c r="A13" t="s">
        <v>0</v>
      </c>
      <c r="B13" t="s">
        <v>54</v>
      </c>
      <c r="D13" s="3"/>
      <c r="E13" s="4">
        <v>42463</v>
      </c>
      <c r="F13" s="4"/>
      <c r="G13">
        <v>105001</v>
      </c>
      <c r="I13">
        <v>1</v>
      </c>
      <c r="J13" t="s">
        <v>55</v>
      </c>
      <c r="K13">
        <v>1200</v>
      </c>
      <c r="L13">
        <v>0</v>
      </c>
      <c r="M13" t="s">
        <v>49</v>
      </c>
      <c r="N13" t="s">
        <v>20</v>
      </c>
      <c r="O13">
        <v>0</v>
      </c>
      <c r="P13">
        <v>0</v>
      </c>
    </row>
    <row r="14" spans="1:16" x14ac:dyDescent="0.25">
      <c r="A14" t="s">
        <v>0</v>
      </c>
      <c r="B14" t="s">
        <v>41</v>
      </c>
      <c r="C14" t="s">
        <v>42</v>
      </c>
      <c r="D14" s="3"/>
      <c r="E14" s="4">
        <v>42463</v>
      </c>
      <c r="F14" s="4"/>
      <c r="G14">
        <v>61824</v>
      </c>
      <c r="I14">
        <v>1</v>
      </c>
      <c r="J14" t="s">
        <v>56</v>
      </c>
      <c r="K14">
        <v>5800</v>
      </c>
      <c r="L14">
        <v>0</v>
      </c>
      <c r="M14" t="s">
        <v>40</v>
      </c>
      <c r="N14" t="s">
        <v>20</v>
      </c>
      <c r="O14">
        <v>0</v>
      </c>
      <c r="P14">
        <v>0</v>
      </c>
    </row>
    <row r="15" spans="1:16" x14ac:dyDescent="0.25">
      <c r="A15" t="s">
        <v>0</v>
      </c>
      <c r="B15" t="s">
        <v>41</v>
      </c>
      <c r="C15" t="s">
        <v>42</v>
      </c>
      <c r="D15" s="3"/>
      <c r="E15" s="4">
        <v>42463</v>
      </c>
      <c r="F15" s="4"/>
      <c r="G15">
        <v>61824</v>
      </c>
      <c r="I15">
        <v>2</v>
      </c>
      <c r="J15" t="s">
        <v>57</v>
      </c>
      <c r="K15">
        <v>1000</v>
      </c>
      <c r="L15">
        <v>0</v>
      </c>
      <c r="M15" t="s">
        <v>40</v>
      </c>
      <c r="N15" t="s">
        <v>20</v>
      </c>
      <c r="O15">
        <v>0</v>
      </c>
      <c r="P15">
        <v>0</v>
      </c>
    </row>
    <row r="16" spans="1:16" x14ac:dyDescent="0.25">
      <c r="A16" t="s">
        <v>0</v>
      </c>
      <c r="B16" t="s">
        <v>41</v>
      </c>
      <c r="C16" t="s">
        <v>42</v>
      </c>
      <c r="D16" s="3"/>
      <c r="E16" s="4">
        <v>42463</v>
      </c>
      <c r="F16" s="4"/>
      <c r="G16">
        <v>61825</v>
      </c>
      <c r="H16" t="s">
        <v>58</v>
      </c>
      <c r="I16">
        <v>1</v>
      </c>
      <c r="J16" t="s">
        <v>59</v>
      </c>
      <c r="K16">
        <v>17440</v>
      </c>
      <c r="L16">
        <v>1046.4000000000001</v>
      </c>
      <c r="M16" t="s">
        <v>46</v>
      </c>
      <c r="N16" t="s">
        <v>20</v>
      </c>
      <c r="O16">
        <v>0</v>
      </c>
      <c r="P16">
        <v>0</v>
      </c>
    </row>
    <row r="17" spans="1:16" x14ac:dyDescent="0.25">
      <c r="A17" t="s">
        <v>0</v>
      </c>
      <c r="B17" t="s">
        <v>60</v>
      </c>
      <c r="C17" t="s">
        <v>61</v>
      </c>
      <c r="D17" s="3"/>
      <c r="E17" s="4">
        <v>42463</v>
      </c>
      <c r="F17" s="4"/>
      <c r="G17">
        <v>7779</v>
      </c>
      <c r="I17">
        <v>1</v>
      </c>
      <c r="J17" t="s">
        <v>62</v>
      </c>
      <c r="K17">
        <v>350</v>
      </c>
      <c r="L17">
        <v>21</v>
      </c>
      <c r="M17" t="s">
        <v>38</v>
      </c>
      <c r="N17" t="s">
        <v>20</v>
      </c>
      <c r="O17">
        <v>0</v>
      </c>
      <c r="P17">
        <v>0</v>
      </c>
    </row>
    <row r="18" spans="1:16" x14ac:dyDescent="0.25">
      <c r="A18" t="s">
        <v>0</v>
      </c>
      <c r="B18" t="s">
        <v>50</v>
      </c>
      <c r="C18" t="s">
        <v>51</v>
      </c>
      <c r="D18" s="3"/>
      <c r="E18" s="4">
        <v>42464</v>
      </c>
      <c r="F18" s="4"/>
      <c r="G18" t="s">
        <v>63</v>
      </c>
      <c r="I18">
        <v>1</v>
      </c>
      <c r="J18" t="s">
        <v>64</v>
      </c>
      <c r="K18">
        <v>1500</v>
      </c>
      <c r="L18">
        <v>90</v>
      </c>
      <c r="M18" t="s">
        <v>38</v>
      </c>
      <c r="N18" t="s">
        <v>20</v>
      </c>
      <c r="O18">
        <v>0</v>
      </c>
      <c r="P18">
        <v>0</v>
      </c>
    </row>
    <row r="19" spans="1:16" x14ac:dyDescent="0.25">
      <c r="A19" t="s">
        <v>0</v>
      </c>
      <c r="B19" t="s">
        <v>54</v>
      </c>
      <c r="E19" s="4">
        <v>42465</v>
      </c>
      <c r="F19" s="4"/>
      <c r="G19">
        <v>105002</v>
      </c>
      <c r="I19">
        <v>1</v>
      </c>
      <c r="J19" t="s">
        <v>18</v>
      </c>
      <c r="K19">
        <v>150</v>
      </c>
      <c r="L19">
        <v>0</v>
      </c>
      <c r="M19" t="s">
        <v>49</v>
      </c>
      <c r="N19" t="s">
        <v>20</v>
      </c>
      <c r="O19">
        <v>0</v>
      </c>
      <c r="P19">
        <v>0</v>
      </c>
    </row>
    <row r="20" spans="1:16" x14ac:dyDescent="0.25">
      <c r="A20" t="s">
        <v>0</v>
      </c>
      <c r="B20" t="s">
        <v>65</v>
      </c>
      <c r="E20" s="4">
        <v>42465</v>
      </c>
      <c r="F20" s="4"/>
      <c r="G20">
        <v>123456</v>
      </c>
      <c r="I20">
        <v>1</v>
      </c>
      <c r="J20" t="s">
        <v>66</v>
      </c>
      <c r="K20">
        <v>16500</v>
      </c>
      <c r="L20">
        <v>0</v>
      </c>
      <c r="M20" t="s">
        <v>19</v>
      </c>
      <c r="N20" t="s">
        <v>23</v>
      </c>
      <c r="O20">
        <v>3000</v>
      </c>
      <c r="P20">
        <v>0</v>
      </c>
    </row>
    <row r="21" spans="1:16" x14ac:dyDescent="0.25">
      <c r="A21" t="s">
        <v>0</v>
      </c>
      <c r="B21" t="s">
        <v>31</v>
      </c>
      <c r="C21" t="s">
        <v>32</v>
      </c>
      <c r="D21" s="3"/>
      <c r="E21" s="4">
        <v>42465</v>
      </c>
      <c r="F21" s="4"/>
      <c r="G21">
        <v>300330</v>
      </c>
      <c r="I21">
        <v>1</v>
      </c>
      <c r="J21" t="s">
        <v>67</v>
      </c>
      <c r="K21">
        <v>1500</v>
      </c>
      <c r="L21">
        <v>90</v>
      </c>
      <c r="M21" t="s">
        <v>34</v>
      </c>
      <c r="N21" t="s">
        <v>20</v>
      </c>
      <c r="O21">
        <v>0</v>
      </c>
      <c r="P21">
        <v>0</v>
      </c>
    </row>
    <row r="22" spans="1:16" x14ac:dyDescent="0.25">
      <c r="A22" t="s">
        <v>0</v>
      </c>
      <c r="B22" t="s">
        <v>35</v>
      </c>
      <c r="C22" t="s">
        <v>36</v>
      </c>
      <c r="D22" s="3"/>
      <c r="E22" s="4">
        <v>42465</v>
      </c>
      <c r="F22" s="4"/>
      <c r="G22">
        <v>450225</v>
      </c>
      <c r="I22">
        <v>1</v>
      </c>
      <c r="J22" t="s">
        <v>68</v>
      </c>
      <c r="K22">
        <v>300</v>
      </c>
      <c r="L22">
        <v>18</v>
      </c>
      <c r="M22" t="s">
        <v>38</v>
      </c>
      <c r="N22" t="s">
        <v>20</v>
      </c>
      <c r="O22">
        <v>0</v>
      </c>
      <c r="P22">
        <v>0</v>
      </c>
    </row>
    <row r="23" spans="1:16" x14ac:dyDescent="0.25">
      <c r="A23" t="s">
        <v>0</v>
      </c>
      <c r="B23" t="s">
        <v>21</v>
      </c>
      <c r="E23" s="4">
        <v>42465</v>
      </c>
      <c r="F23" s="4"/>
      <c r="G23">
        <v>490225</v>
      </c>
      <c r="I23">
        <v>1</v>
      </c>
      <c r="J23" t="s">
        <v>69</v>
      </c>
      <c r="K23">
        <v>8250</v>
      </c>
      <c r="L23">
        <v>0</v>
      </c>
      <c r="M23" t="s">
        <v>19</v>
      </c>
      <c r="N23" t="s">
        <v>23</v>
      </c>
      <c r="O23">
        <v>1500</v>
      </c>
      <c r="P23">
        <v>0</v>
      </c>
    </row>
    <row r="24" spans="1:16" x14ac:dyDescent="0.25">
      <c r="A24" t="s">
        <v>0</v>
      </c>
      <c r="B24" t="s">
        <v>24</v>
      </c>
      <c r="E24" s="4">
        <v>42465</v>
      </c>
      <c r="F24" s="4"/>
      <c r="G24">
        <v>620215</v>
      </c>
      <c r="I24">
        <v>1</v>
      </c>
      <c r="J24" t="s">
        <v>25</v>
      </c>
      <c r="K24">
        <v>6500</v>
      </c>
      <c r="L24">
        <v>0</v>
      </c>
      <c r="M24" t="s">
        <v>19</v>
      </c>
      <c r="N24" t="s">
        <v>26</v>
      </c>
      <c r="O24">
        <v>2600</v>
      </c>
      <c r="P24">
        <v>0</v>
      </c>
    </row>
    <row r="25" spans="1:16" x14ac:dyDescent="0.25">
      <c r="A25" t="s">
        <v>0</v>
      </c>
      <c r="B25" t="s">
        <v>47</v>
      </c>
      <c r="C25" t="s">
        <v>48</v>
      </c>
      <c r="D25" s="3"/>
      <c r="E25" s="4">
        <v>42465</v>
      </c>
      <c r="F25" s="4"/>
      <c r="G25" t="s">
        <v>70</v>
      </c>
      <c r="I25">
        <v>1</v>
      </c>
      <c r="J25" t="s">
        <v>71</v>
      </c>
      <c r="K25">
        <v>-250</v>
      </c>
      <c r="L25">
        <v>0</v>
      </c>
      <c r="M25" t="s">
        <v>49</v>
      </c>
      <c r="N25" t="s">
        <v>20</v>
      </c>
      <c r="O25">
        <v>0</v>
      </c>
      <c r="P25">
        <v>0</v>
      </c>
    </row>
    <row r="26" spans="1:16" x14ac:dyDescent="0.25">
      <c r="A26" t="s">
        <v>0</v>
      </c>
      <c r="B26" t="s">
        <v>72</v>
      </c>
      <c r="E26" s="4">
        <v>42465</v>
      </c>
      <c r="F26" s="4"/>
      <c r="G26" t="s">
        <v>73</v>
      </c>
      <c r="I26">
        <v>1</v>
      </c>
      <c r="J26" t="s">
        <v>74</v>
      </c>
      <c r="K26">
        <v>8480</v>
      </c>
      <c r="L26">
        <v>0</v>
      </c>
      <c r="M26" t="s">
        <v>49</v>
      </c>
      <c r="N26" t="s">
        <v>26</v>
      </c>
      <c r="O26">
        <v>3200</v>
      </c>
      <c r="P26">
        <v>0</v>
      </c>
    </row>
    <row r="27" spans="1:16" x14ac:dyDescent="0.25">
      <c r="A27" t="s">
        <v>0</v>
      </c>
      <c r="B27" t="s">
        <v>72</v>
      </c>
      <c r="E27" s="4">
        <v>42465</v>
      </c>
      <c r="F27" s="4"/>
      <c r="G27" t="s">
        <v>73</v>
      </c>
      <c r="I27">
        <v>2</v>
      </c>
      <c r="J27" t="s">
        <v>75</v>
      </c>
      <c r="K27">
        <v>1590</v>
      </c>
      <c r="L27">
        <v>0</v>
      </c>
      <c r="M27" t="s">
        <v>49</v>
      </c>
      <c r="N27" t="s">
        <v>26</v>
      </c>
      <c r="O27">
        <v>600</v>
      </c>
      <c r="P27">
        <v>0</v>
      </c>
    </row>
    <row r="28" spans="1:16" x14ac:dyDescent="0.25">
      <c r="A28" t="s">
        <v>0</v>
      </c>
      <c r="B28" t="s">
        <v>27</v>
      </c>
      <c r="C28" t="s">
        <v>28</v>
      </c>
      <c r="E28" s="4">
        <v>42466</v>
      </c>
      <c r="F28" s="4"/>
      <c r="G28">
        <v>230100</v>
      </c>
      <c r="I28">
        <v>1</v>
      </c>
      <c r="J28" t="s">
        <v>76</v>
      </c>
      <c r="K28">
        <v>200</v>
      </c>
      <c r="L28">
        <v>12</v>
      </c>
      <c r="M28" t="s">
        <v>30</v>
      </c>
      <c r="N28" t="s">
        <v>20</v>
      </c>
      <c r="O28">
        <v>0</v>
      </c>
      <c r="P28">
        <v>0</v>
      </c>
    </row>
    <row r="29" spans="1:16" x14ac:dyDescent="0.25">
      <c r="A29" t="s">
        <v>0</v>
      </c>
      <c r="B29" t="s">
        <v>47</v>
      </c>
      <c r="C29" t="s">
        <v>48</v>
      </c>
      <c r="D29" s="3"/>
      <c r="E29" s="4">
        <v>42466</v>
      </c>
      <c r="F29" s="4"/>
      <c r="G29">
        <v>658602</v>
      </c>
      <c r="I29">
        <v>1</v>
      </c>
      <c r="J29" t="s">
        <v>77</v>
      </c>
      <c r="K29">
        <v>350</v>
      </c>
      <c r="L29">
        <v>0</v>
      </c>
      <c r="M29" t="s">
        <v>49</v>
      </c>
      <c r="N29" t="s">
        <v>20</v>
      </c>
      <c r="O29">
        <v>0</v>
      </c>
      <c r="P29">
        <v>0</v>
      </c>
    </row>
    <row r="30" spans="1:16" x14ac:dyDescent="0.25">
      <c r="A30" t="s">
        <v>0</v>
      </c>
      <c r="B30" t="s">
        <v>27</v>
      </c>
      <c r="C30" t="s">
        <v>28</v>
      </c>
      <c r="D30" s="3"/>
      <c r="E30" s="4">
        <v>42470</v>
      </c>
      <c r="F30" s="4"/>
      <c r="G30">
        <v>230200</v>
      </c>
      <c r="I30">
        <v>1</v>
      </c>
      <c r="J30" t="s">
        <v>78</v>
      </c>
      <c r="K30">
        <v>250</v>
      </c>
      <c r="L30">
        <v>15</v>
      </c>
      <c r="M30" t="s">
        <v>30</v>
      </c>
      <c r="N30" t="s">
        <v>20</v>
      </c>
      <c r="O30">
        <v>0</v>
      </c>
      <c r="P30">
        <v>0</v>
      </c>
    </row>
    <row r="31" spans="1:16" x14ac:dyDescent="0.25">
      <c r="A31" t="s">
        <v>0</v>
      </c>
      <c r="B31" t="s">
        <v>41</v>
      </c>
      <c r="C31" t="s">
        <v>42</v>
      </c>
      <c r="D31" s="3"/>
      <c r="E31" s="4">
        <v>42470</v>
      </c>
      <c r="F31" s="4"/>
      <c r="G31">
        <v>61850</v>
      </c>
      <c r="H31" t="s">
        <v>79</v>
      </c>
      <c r="I31">
        <v>1</v>
      </c>
      <c r="J31" t="s">
        <v>80</v>
      </c>
      <c r="K31">
        <v>1000</v>
      </c>
      <c r="L31">
        <v>60</v>
      </c>
      <c r="M31" t="s">
        <v>38</v>
      </c>
      <c r="N31" t="s">
        <v>20</v>
      </c>
      <c r="O31">
        <v>0</v>
      </c>
      <c r="P31">
        <v>0</v>
      </c>
    </row>
    <row r="32" spans="1:16" x14ac:dyDescent="0.25">
      <c r="A32" t="s">
        <v>0</v>
      </c>
      <c r="B32" t="s">
        <v>41</v>
      </c>
      <c r="C32" t="s">
        <v>42</v>
      </c>
      <c r="D32" s="3"/>
      <c r="E32" s="4">
        <v>42470</v>
      </c>
      <c r="F32" s="4"/>
      <c r="G32">
        <v>61850</v>
      </c>
      <c r="H32" t="s">
        <v>79</v>
      </c>
      <c r="I32">
        <v>2</v>
      </c>
      <c r="J32" t="s">
        <v>81</v>
      </c>
      <c r="K32">
        <v>100</v>
      </c>
      <c r="L32">
        <v>6</v>
      </c>
      <c r="M32" t="s">
        <v>38</v>
      </c>
      <c r="N32" t="s">
        <v>20</v>
      </c>
      <c r="O32">
        <v>0</v>
      </c>
      <c r="P32">
        <v>0</v>
      </c>
    </row>
    <row r="33" spans="1:16" x14ac:dyDescent="0.25">
      <c r="A33" t="s">
        <v>0</v>
      </c>
      <c r="B33" t="s">
        <v>41</v>
      </c>
      <c r="C33" t="s">
        <v>42</v>
      </c>
      <c r="D33" s="3"/>
      <c r="E33" s="4">
        <v>42470</v>
      </c>
      <c r="F33" s="4"/>
      <c r="G33">
        <v>61850</v>
      </c>
      <c r="H33" t="s">
        <v>79</v>
      </c>
      <c r="I33">
        <v>3</v>
      </c>
      <c r="J33" t="s">
        <v>57</v>
      </c>
      <c r="K33">
        <v>1500</v>
      </c>
      <c r="L33">
        <v>0</v>
      </c>
      <c r="M33" t="s">
        <v>40</v>
      </c>
      <c r="N33" t="s">
        <v>20</v>
      </c>
      <c r="O33">
        <v>0</v>
      </c>
      <c r="P33">
        <v>0</v>
      </c>
    </row>
    <row r="34" spans="1:16" x14ac:dyDescent="0.25">
      <c r="A34" t="s">
        <v>0</v>
      </c>
      <c r="B34" t="s">
        <v>41</v>
      </c>
      <c r="C34" t="s">
        <v>42</v>
      </c>
      <c r="D34" s="3"/>
      <c r="E34" s="4">
        <v>42470</v>
      </c>
      <c r="F34" s="4"/>
      <c r="G34">
        <v>61850</v>
      </c>
      <c r="H34" t="s">
        <v>79</v>
      </c>
      <c r="I34">
        <v>4</v>
      </c>
      <c r="J34" t="s">
        <v>56</v>
      </c>
      <c r="K34">
        <v>5000</v>
      </c>
      <c r="L34">
        <v>300</v>
      </c>
      <c r="M34" t="s">
        <v>46</v>
      </c>
      <c r="N34" t="s">
        <v>20</v>
      </c>
      <c r="O34">
        <v>0</v>
      </c>
      <c r="P34">
        <v>0</v>
      </c>
    </row>
    <row r="35" spans="1:16" x14ac:dyDescent="0.25">
      <c r="A35" t="s">
        <v>0</v>
      </c>
      <c r="B35" t="s">
        <v>60</v>
      </c>
      <c r="C35" t="s">
        <v>61</v>
      </c>
      <c r="D35" s="3"/>
      <c r="E35" s="4">
        <v>42470</v>
      </c>
      <c r="F35" s="4"/>
      <c r="G35">
        <v>7790</v>
      </c>
      <c r="I35">
        <v>1</v>
      </c>
      <c r="J35" t="s">
        <v>62</v>
      </c>
      <c r="K35">
        <v>850</v>
      </c>
      <c r="L35">
        <v>51</v>
      </c>
      <c r="M35" t="s">
        <v>38</v>
      </c>
      <c r="N35" t="s">
        <v>20</v>
      </c>
      <c r="O35">
        <v>0</v>
      </c>
      <c r="P35">
        <v>0</v>
      </c>
    </row>
    <row r="36" spans="1:16" x14ac:dyDescent="0.25">
      <c r="A36" t="s">
        <v>0</v>
      </c>
      <c r="B36" t="s">
        <v>50</v>
      </c>
      <c r="C36" t="s">
        <v>51</v>
      </c>
      <c r="D36" s="3"/>
      <c r="E36" s="4">
        <v>42470</v>
      </c>
      <c r="F36" s="4"/>
      <c r="G36" t="s">
        <v>82</v>
      </c>
      <c r="I36">
        <v>1</v>
      </c>
      <c r="J36" t="s">
        <v>83</v>
      </c>
      <c r="K36">
        <v>10000</v>
      </c>
      <c r="L36">
        <v>600</v>
      </c>
      <c r="M36" t="s">
        <v>34</v>
      </c>
      <c r="N36" t="s">
        <v>20</v>
      </c>
      <c r="O36">
        <v>0</v>
      </c>
      <c r="P36">
        <v>0</v>
      </c>
    </row>
    <row r="37" spans="1:16" x14ac:dyDescent="0.25">
      <c r="A37" t="s">
        <v>0</v>
      </c>
      <c r="B37" t="s">
        <v>60</v>
      </c>
      <c r="C37" t="s">
        <v>61</v>
      </c>
      <c r="D37" s="3"/>
      <c r="E37" s="4">
        <v>42474</v>
      </c>
      <c r="F37" s="4"/>
      <c r="G37">
        <v>7772</v>
      </c>
      <c r="I37">
        <v>1</v>
      </c>
      <c r="J37" t="s">
        <v>84</v>
      </c>
      <c r="K37">
        <v>900</v>
      </c>
      <c r="L37">
        <v>54</v>
      </c>
      <c r="M37" t="s">
        <v>38</v>
      </c>
      <c r="N37" t="s">
        <v>20</v>
      </c>
      <c r="O37">
        <v>0</v>
      </c>
      <c r="P37">
        <v>0</v>
      </c>
    </row>
    <row r="38" spans="1:16" x14ac:dyDescent="0.25">
      <c r="A38" t="s">
        <v>0</v>
      </c>
      <c r="B38" t="s">
        <v>60</v>
      </c>
      <c r="C38" t="s">
        <v>61</v>
      </c>
      <c r="D38" s="3"/>
      <c r="E38" s="4">
        <v>42474</v>
      </c>
      <c r="F38" s="4"/>
      <c r="G38">
        <v>7773</v>
      </c>
      <c r="I38">
        <v>1</v>
      </c>
      <c r="J38" t="s">
        <v>85</v>
      </c>
      <c r="K38">
        <v>600</v>
      </c>
      <c r="L38">
        <v>36</v>
      </c>
      <c r="M38" t="s">
        <v>30</v>
      </c>
      <c r="N38" t="s">
        <v>20</v>
      </c>
      <c r="O38">
        <v>0</v>
      </c>
      <c r="P38">
        <v>0</v>
      </c>
    </row>
    <row r="39" spans="1:16" x14ac:dyDescent="0.25">
      <c r="A39" t="s">
        <v>0</v>
      </c>
      <c r="B39" t="s">
        <v>54</v>
      </c>
      <c r="E39" s="4">
        <v>42475</v>
      </c>
      <c r="F39" s="4"/>
      <c r="G39">
        <v>105050</v>
      </c>
      <c r="I39">
        <v>1</v>
      </c>
      <c r="J39" t="s">
        <v>86</v>
      </c>
      <c r="K39">
        <v>350</v>
      </c>
      <c r="L39">
        <v>0</v>
      </c>
      <c r="M39" t="s">
        <v>49</v>
      </c>
      <c r="N39" t="s">
        <v>20</v>
      </c>
      <c r="O39">
        <v>0</v>
      </c>
      <c r="P39">
        <v>0</v>
      </c>
    </row>
    <row r="40" spans="1:16" x14ac:dyDescent="0.25">
      <c r="A40" t="s">
        <v>0</v>
      </c>
      <c r="B40" t="s">
        <v>65</v>
      </c>
      <c r="E40" s="4">
        <v>42475</v>
      </c>
      <c r="F40" s="4"/>
      <c r="G40">
        <v>123460</v>
      </c>
      <c r="I40">
        <v>1</v>
      </c>
      <c r="J40" t="s">
        <v>66</v>
      </c>
      <c r="K40">
        <v>9900</v>
      </c>
      <c r="L40">
        <v>0</v>
      </c>
      <c r="M40" t="s">
        <v>19</v>
      </c>
      <c r="N40" t="s">
        <v>23</v>
      </c>
      <c r="O40">
        <v>1800</v>
      </c>
      <c r="P40">
        <v>0</v>
      </c>
    </row>
    <row r="41" spans="1:16" x14ac:dyDescent="0.25">
      <c r="A41" t="s">
        <v>0</v>
      </c>
      <c r="B41" t="s">
        <v>87</v>
      </c>
      <c r="C41" t="s">
        <v>88</v>
      </c>
      <c r="D41" s="3"/>
      <c r="E41" s="4">
        <v>42475</v>
      </c>
      <c r="F41" s="4"/>
      <c r="G41">
        <v>1885</v>
      </c>
      <c r="I41">
        <v>1</v>
      </c>
      <c r="J41" t="s">
        <v>89</v>
      </c>
      <c r="K41">
        <v>1500</v>
      </c>
      <c r="L41">
        <v>90</v>
      </c>
      <c r="M41" t="s">
        <v>38</v>
      </c>
      <c r="N41" t="s">
        <v>20</v>
      </c>
      <c r="O41">
        <v>0</v>
      </c>
      <c r="P41">
        <v>0</v>
      </c>
    </row>
    <row r="42" spans="1:16" x14ac:dyDescent="0.25">
      <c r="A42" t="s">
        <v>0</v>
      </c>
      <c r="B42" t="s">
        <v>31</v>
      </c>
      <c r="C42" t="s">
        <v>32</v>
      </c>
      <c r="E42" s="4">
        <v>42475</v>
      </c>
      <c r="F42" s="4"/>
      <c r="G42">
        <v>300350</v>
      </c>
      <c r="I42">
        <v>1</v>
      </c>
      <c r="J42" t="s">
        <v>90</v>
      </c>
      <c r="K42">
        <v>650</v>
      </c>
      <c r="L42">
        <v>39</v>
      </c>
      <c r="M42" t="s">
        <v>38</v>
      </c>
      <c r="N42" t="s">
        <v>20</v>
      </c>
      <c r="O42">
        <v>0</v>
      </c>
      <c r="P42">
        <v>0</v>
      </c>
    </row>
    <row r="43" spans="1:16" x14ac:dyDescent="0.25">
      <c r="A43" t="s">
        <v>0</v>
      </c>
      <c r="B43" t="s">
        <v>31</v>
      </c>
      <c r="C43" t="s">
        <v>32</v>
      </c>
      <c r="E43" s="4">
        <v>42475</v>
      </c>
      <c r="F43" s="4"/>
      <c r="G43">
        <v>300402</v>
      </c>
      <c r="I43">
        <v>1</v>
      </c>
      <c r="J43" t="s">
        <v>91</v>
      </c>
      <c r="K43">
        <v>800</v>
      </c>
      <c r="L43">
        <v>48</v>
      </c>
      <c r="M43" t="s">
        <v>34</v>
      </c>
      <c r="N43" t="s">
        <v>20</v>
      </c>
      <c r="O43">
        <v>0</v>
      </c>
      <c r="P43">
        <v>0</v>
      </c>
    </row>
    <row r="44" spans="1:16" x14ac:dyDescent="0.25">
      <c r="A44" t="s">
        <v>0</v>
      </c>
      <c r="B44" t="s">
        <v>16</v>
      </c>
      <c r="C44" t="s">
        <v>17</v>
      </c>
      <c r="E44" s="4">
        <v>42475</v>
      </c>
      <c r="F44" s="4"/>
      <c r="G44">
        <v>43370</v>
      </c>
      <c r="I44">
        <v>1</v>
      </c>
      <c r="J44" t="s">
        <v>92</v>
      </c>
      <c r="K44">
        <v>3500</v>
      </c>
      <c r="L44">
        <v>210</v>
      </c>
      <c r="M44" t="s">
        <v>38</v>
      </c>
      <c r="N44" t="s">
        <v>20</v>
      </c>
      <c r="O44">
        <v>0</v>
      </c>
      <c r="P44">
        <v>0</v>
      </c>
    </row>
    <row r="45" spans="1:16" x14ac:dyDescent="0.25">
      <c r="A45" t="s">
        <v>0</v>
      </c>
      <c r="B45" t="s">
        <v>41</v>
      </c>
      <c r="C45" t="s">
        <v>42</v>
      </c>
      <c r="D45" s="3"/>
      <c r="E45" s="4">
        <v>42475</v>
      </c>
      <c r="F45" s="4"/>
      <c r="G45">
        <v>61890</v>
      </c>
      <c r="H45" t="s">
        <v>93</v>
      </c>
      <c r="I45">
        <v>1</v>
      </c>
      <c r="J45" t="s">
        <v>45</v>
      </c>
      <c r="K45">
        <v>15000</v>
      </c>
      <c r="L45">
        <v>900</v>
      </c>
      <c r="M45" t="s">
        <v>46</v>
      </c>
      <c r="N45" t="s">
        <v>20</v>
      </c>
      <c r="O45">
        <v>0</v>
      </c>
      <c r="P45">
        <v>0</v>
      </c>
    </row>
    <row r="46" spans="1:16" x14ac:dyDescent="0.25">
      <c r="A46" t="s">
        <v>0</v>
      </c>
      <c r="B46" t="s">
        <v>24</v>
      </c>
      <c r="E46" s="4">
        <v>42475</v>
      </c>
      <c r="F46" s="4"/>
      <c r="G46">
        <v>620220</v>
      </c>
      <c r="I46">
        <v>1</v>
      </c>
      <c r="J46" t="s">
        <v>25</v>
      </c>
      <c r="K46">
        <v>6250</v>
      </c>
      <c r="L46">
        <v>0</v>
      </c>
      <c r="M46" t="s">
        <v>19</v>
      </c>
      <c r="N46" t="s">
        <v>26</v>
      </c>
      <c r="O46">
        <v>2500</v>
      </c>
      <c r="P46">
        <v>0</v>
      </c>
    </row>
    <row r="47" spans="1:16" x14ac:dyDescent="0.25">
      <c r="A47" t="s">
        <v>0</v>
      </c>
      <c r="B47" t="s">
        <v>47</v>
      </c>
      <c r="C47" t="s">
        <v>48</v>
      </c>
      <c r="E47" s="4">
        <v>42475</v>
      </c>
      <c r="F47" s="4"/>
      <c r="G47">
        <v>658610</v>
      </c>
      <c r="I47">
        <v>1</v>
      </c>
      <c r="J47" t="s">
        <v>94</v>
      </c>
      <c r="K47">
        <v>800</v>
      </c>
      <c r="L47">
        <v>0</v>
      </c>
      <c r="M47" t="s">
        <v>49</v>
      </c>
      <c r="N47" t="s">
        <v>20</v>
      </c>
      <c r="O47">
        <v>0</v>
      </c>
      <c r="P47">
        <v>0</v>
      </c>
    </row>
    <row r="48" spans="1:16" x14ac:dyDescent="0.25">
      <c r="A48" t="s">
        <v>0</v>
      </c>
      <c r="B48" t="s">
        <v>21</v>
      </c>
      <c r="E48" s="4">
        <v>42475</v>
      </c>
      <c r="F48" s="4"/>
      <c r="G48" t="s">
        <v>95</v>
      </c>
      <c r="I48">
        <v>1</v>
      </c>
      <c r="J48" t="s">
        <v>96</v>
      </c>
      <c r="K48">
        <v>-5500</v>
      </c>
      <c r="L48">
        <v>0</v>
      </c>
      <c r="M48" t="s">
        <v>19</v>
      </c>
      <c r="N48" t="s">
        <v>23</v>
      </c>
      <c r="O48">
        <v>-1000</v>
      </c>
      <c r="P48">
        <v>0</v>
      </c>
    </row>
    <row r="49" spans="1:16" x14ac:dyDescent="0.25">
      <c r="A49" t="s">
        <v>0</v>
      </c>
      <c r="B49" t="s">
        <v>41</v>
      </c>
      <c r="C49" t="s">
        <v>42</v>
      </c>
      <c r="E49" s="4">
        <v>42475</v>
      </c>
      <c r="F49" s="4"/>
      <c r="G49" t="s">
        <v>97</v>
      </c>
      <c r="I49">
        <v>1</v>
      </c>
      <c r="J49" t="s">
        <v>18</v>
      </c>
      <c r="K49">
        <v>-200</v>
      </c>
      <c r="L49">
        <v>-12</v>
      </c>
      <c r="M49" t="s">
        <v>38</v>
      </c>
      <c r="N49" t="s">
        <v>20</v>
      </c>
      <c r="O49">
        <v>0</v>
      </c>
      <c r="P49">
        <v>0</v>
      </c>
    </row>
    <row r="50" spans="1:16" x14ac:dyDescent="0.25">
      <c r="A50" t="s">
        <v>0</v>
      </c>
      <c r="B50" t="s">
        <v>50</v>
      </c>
      <c r="C50" t="s">
        <v>51</v>
      </c>
      <c r="E50" s="4">
        <v>42475</v>
      </c>
      <c r="F50" s="4"/>
      <c r="G50" t="s">
        <v>98</v>
      </c>
      <c r="I50">
        <v>1</v>
      </c>
      <c r="J50" t="s">
        <v>99</v>
      </c>
      <c r="K50">
        <v>2700</v>
      </c>
      <c r="L50">
        <v>162</v>
      </c>
      <c r="M50" t="s">
        <v>38</v>
      </c>
      <c r="N50" t="s">
        <v>20</v>
      </c>
      <c r="O50">
        <v>0</v>
      </c>
      <c r="P50">
        <v>0</v>
      </c>
    </row>
    <row r="51" spans="1:16" x14ac:dyDescent="0.25">
      <c r="A51" t="s">
        <v>0</v>
      </c>
      <c r="B51" t="s">
        <v>87</v>
      </c>
      <c r="C51" t="s">
        <v>88</v>
      </c>
      <c r="E51" s="4">
        <v>42476</v>
      </c>
      <c r="F51" s="4"/>
      <c r="G51">
        <v>1891</v>
      </c>
      <c r="I51">
        <v>1</v>
      </c>
      <c r="J51" t="s">
        <v>100</v>
      </c>
      <c r="K51">
        <v>1200</v>
      </c>
      <c r="L51">
        <v>72</v>
      </c>
      <c r="M51" t="s">
        <v>38</v>
      </c>
      <c r="N51" t="s">
        <v>20</v>
      </c>
      <c r="O51">
        <v>0</v>
      </c>
      <c r="P51">
        <v>0</v>
      </c>
    </row>
    <row r="52" spans="1:16" x14ac:dyDescent="0.25">
      <c r="A52" t="s">
        <v>0</v>
      </c>
      <c r="B52" t="s">
        <v>101</v>
      </c>
      <c r="C52" t="s">
        <v>102</v>
      </c>
      <c r="E52" s="4">
        <v>42479</v>
      </c>
      <c r="F52" s="4"/>
      <c r="G52" t="s">
        <v>103</v>
      </c>
      <c r="I52">
        <v>1</v>
      </c>
      <c r="J52" t="s">
        <v>104</v>
      </c>
      <c r="K52">
        <v>20000</v>
      </c>
      <c r="L52">
        <v>1200</v>
      </c>
      <c r="M52" t="s">
        <v>34</v>
      </c>
      <c r="N52" t="s">
        <v>20</v>
      </c>
      <c r="O52">
        <v>0</v>
      </c>
      <c r="P52">
        <v>0</v>
      </c>
    </row>
    <row r="53" spans="1:16" x14ac:dyDescent="0.25">
      <c r="A53" t="s">
        <v>0</v>
      </c>
      <c r="B53" t="s">
        <v>101</v>
      </c>
      <c r="C53" t="s">
        <v>102</v>
      </c>
      <c r="E53" s="4">
        <v>42479</v>
      </c>
      <c r="F53" s="4"/>
      <c r="G53" t="s">
        <v>103</v>
      </c>
      <c r="I53">
        <v>2</v>
      </c>
      <c r="J53" t="s">
        <v>105</v>
      </c>
      <c r="K53">
        <v>5000</v>
      </c>
      <c r="L53">
        <v>0</v>
      </c>
      <c r="M53" t="s">
        <v>106</v>
      </c>
      <c r="N53" t="s">
        <v>20</v>
      </c>
      <c r="O53">
        <v>0</v>
      </c>
      <c r="P53">
        <v>0</v>
      </c>
    </row>
    <row r="54" spans="1:16" x14ac:dyDescent="0.25">
      <c r="A54" t="s">
        <v>0</v>
      </c>
      <c r="B54" t="s">
        <v>65</v>
      </c>
      <c r="E54" s="4">
        <v>42480</v>
      </c>
      <c r="F54" s="4"/>
      <c r="G54">
        <v>123465</v>
      </c>
      <c r="I54">
        <v>1</v>
      </c>
      <c r="J54" t="s">
        <v>66</v>
      </c>
      <c r="K54">
        <v>8250</v>
      </c>
      <c r="L54">
        <v>0</v>
      </c>
      <c r="M54" t="s">
        <v>19</v>
      </c>
      <c r="N54" t="s">
        <v>23</v>
      </c>
      <c r="O54">
        <v>1500</v>
      </c>
      <c r="P54">
        <v>0</v>
      </c>
    </row>
    <row r="55" spans="1:16" x14ac:dyDescent="0.25">
      <c r="A55" t="s">
        <v>0</v>
      </c>
      <c r="B55" t="s">
        <v>87</v>
      </c>
      <c r="C55" t="s">
        <v>88</v>
      </c>
      <c r="E55" s="4">
        <v>42480</v>
      </c>
      <c r="F55" s="4"/>
      <c r="G55">
        <v>2010</v>
      </c>
      <c r="I55">
        <v>1</v>
      </c>
      <c r="J55" t="s">
        <v>107</v>
      </c>
      <c r="K55">
        <v>900</v>
      </c>
      <c r="L55">
        <v>54</v>
      </c>
      <c r="M55" t="s">
        <v>38</v>
      </c>
      <c r="N55" t="s">
        <v>20</v>
      </c>
      <c r="O55">
        <v>0</v>
      </c>
      <c r="P55">
        <v>0</v>
      </c>
    </row>
    <row r="56" spans="1:16" x14ac:dyDescent="0.25">
      <c r="A56" t="s">
        <v>0</v>
      </c>
      <c r="B56" t="s">
        <v>16</v>
      </c>
      <c r="C56" t="s">
        <v>17</v>
      </c>
      <c r="E56" s="4">
        <v>42480</v>
      </c>
      <c r="F56" s="4"/>
      <c r="G56">
        <v>43330</v>
      </c>
      <c r="I56">
        <v>1</v>
      </c>
      <c r="J56" t="s">
        <v>108</v>
      </c>
      <c r="K56">
        <v>1000</v>
      </c>
      <c r="L56">
        <v>60</v>
      </c>
      <c r="M56" t="s">
        <v>38</v>
      </c>
      <c r="N56" t="s">
        <v>20</v>
      </c>
      <c r="O56">
        <v>0</v>
      </c>
      <c r="P56">
        <v>0</v>
      </c>
    </row>
    <row r="57" spans="1:16" x14ac:dyDescent="0.25">
      <c r="A57" t="s">
        <v>0</v>
      </c>
      <c r="B57" t="s">
        <v>35</v>
      </c>
      <c r="C57" t="s">
        <v>36</v>
      </c>
      <c r="E57" s="4">
        <v>42480</v>
      </c>
      <c r="F57" s="4"/>
      <c r="G57">
        <v>452300</v>
      </c>
      <c r="I57">
        <v>1</v>
      </c>
      <c r="J57" t="s">
        <v>109</v>
      </c>
      <c r="K57">
        <v>300</v>
      </c>
      <c r="L57">
        <v>0</v>
      </c>
      <c r="M57" t="s">
        <v>40</v>
      </c>
      <c r="N57" t="s">
        <v>20</v>
      </c>
      <c r="O57">
        <v>0</v>
      </c>
      <c r="P57">
        <v>0</v>
      </c>
    </row>
    <row r="58" spans="1:16" x14ac:dyDescent="0.25">
      <c r="A58" t="s">
        <v>0</v>
      </c>
      <c r="B58" t="s">
        <v>41</v>
      </c>
      <c r="C58" t="s">
        <v>42</v>
      </c>
      <c r="E58" s="4">
        <v>42480</v>
      </c>
      <c r="F58" s="4"/>
      <c r="G58">
        <v>61900</v>
      </c>
      <c r="H58" t="s">
        <v>110</v>
      </c>
      <c r="I58">
        <v>1</v>
      </c>
      <c r="J58" t="s">
        <v>18</v>
      </c>
      <c r="K58">
        <v>2000</v>
      </c>
      <c r="L58">
        <v>120</v>
      </c>
      <c r="M58" t="s">
        <v>46</v>
      </c>
      <c r="N58" t="s">
        <v>20</v>
      </c>
      <c r="O58">
        <v>0</v>
      </c>
      <c r="P58">
        <v>0</v>
      </c>
    </row>
    <row r="59" spans="1:16" x14ac:dyDescent="0.25">
      <c r="A59" t="s">
        <v>0</v>
      </c>
      <c r="B59" t="s">
        <v>24</v>
      </c>
      <c r="E59" s="4">
        <v>42480</v>
      </c>
      <c r="F59" s="4"/>
      <c r="G59">
        <v>620230</v>
      </c>
      <c r="I59">
        <v>1</v>
      </c>
      <c r="J59" t="s">
        <v>25</v>
      </c>
      <c r="K59">
        <v>8125</v>
      </c>
      <c r="L59">
        <v>0</v>
      </c>
      <c r="M59" t="s">
        <v>19</v>
      </c>
      <c r="N59" t="s">
        <v>26</v>
      </c>
      <c r="O59">
        <v>3250</v>
      </c>
      <c r="P59">
        <v>0</v>
      </c>
    </row>
    <row r="60" spans="1:16" x14ac:dyDescent="0.25">
      <c r="A60" t="s">
        <v>0</v>
      </c>
      <c r="B60" t="s">
        <v>27</v>
      </c>
      <c r="C60" t="s">
        <v>28</v>
      </c>
      <c r="E60" s="4">
        <v>42480</v>
      </c>
      <c r="F60" s="4"/>
      <c r="G60">
        <v>650700</v>
      </c>
      <c r="I60">
        <v>1</v>
      </c>
      <c r="J60" t="s">
        <v>111</v>
      </c>
      <c r="K60">
        <v>50</v>
      </c>
      <c r="L60">
        <v>3</v>
      </c>
      <c r="M60" t="s">
        <v>30</v>
      </c>
      <c r="N60" t="s">
        <v>20</v>
      </c>
      <c r="O60">
        <v>0</v>
      </c>
      <c r="P60">
        <v>0</v>
      </c>
    </row>
    <row r="61" spans="1:16" x14ac:dyDescent="0.25">
      <c r="A61" t="s">
        <v>0</v>
      </c>
      <c r="B61" t="s">
        <v>47</v>
      </c>
      <c r="C61" t="s">
        <v>48</v>
      </c>
      <c r="E61" s="4">
        <v>42480</v>
      </c>
      <c r="F61" s="4"/>
      <c r="G61">
        <v>658650</v>
      </c>
      <c r="I61">
        <v>1</v>
      </c>
      <c r="J61" t="s">
        <v>112</v>
      </c>
      <c r="K61">
        <v>1000</v>
      </c>
      <c r="L61">
        <v>0</v>
      </c>
      <c r="M61" t="s">
        <v>49</v>
      </c>
      <c r="N61" t="s">
        <v>20</v>
      </c>
      <c r="O61">
        <v>0</v>
      </c>
      <c r="P61">
        <v>0</v>
      </c>
    </row>
    <row r="62" spans="1:16" x14ac:dyDescent="0.25">
      <c r="A62" t="s">
        <v>0</v>
      </c>
      <c r="B62" t="s">
        <v>50</v>
      </c>
      <c r="C62" t="s">
        <v>51</v>
      </c>
      <c r="E62" s="4">
        <v>42480</v>
      </c>
      <c r="F62" s="4"/>
      <c r="G62" t="s">
        <v>113</v>
      </c>
      <c r="I62">
        <v>1</v>
      </c>
      <c r="J62" t="s">
        <v>114</v>
      </c>
      <c r="K62">
        <v>-1000</v>
      </c>
      <c r="L62">
        <v>-60</v>
      </c>
      <c r="M62" t="s">
        <v>38</v>
      </c>
      <c r="N62" t="s">
        <v>20</v>
      </c>
      <c r="O62">
        <v>0</v>
      </c>
      <c r="P62">
        <v>0</v>
      </c>
    </row>
    <row r="63" spans="1:16" x14ac:dyDescent="0.25">
      <c r="A63" t="s">
        <v>0</v>
      </c>
      <c r="B63" t="s">
        <v>50</v>
      </c>
      <c r="C63" t="s">
        <v>51</v>
      </c>
      <c r="E63" s="4">
        <v>42480</v>
      </c>
      <c r="F63" s="4"/>
      <c r="G63" t="s">
        <v>115</v>
      </c>
      <c r="I63">
        <v>1</v>
      </c>
      <c r="J63" t="s">
        <v>116</v>
      </c>
      <c r="K63">
        <v>5000</v>
      </c>
      <c r="L63">
        <v>300</v>
      </c>
      <c r="M63" t="s">
        <v>34</v>
      </c>
      <c r="N63" t="s">
        <v>20</v>
      </c>
      <c r="O63">
        <v>0</v>
      </c>
      <c r="P63">
        <v>0</v>
      </c>
    </row>
    <row r="64" spans="1:16" x14ac:dyDescent="0.25">
      <c r="A64" t="s">
        <v>0</v>
      </c>
      <c r="B64" t="s">
        <v>101</v>
      </c>
      <c r="C64" t="s">
        <v>102</v>
      </c>
      <c r="E64" s="4">
        <v>42482</v>
      </c>
      <c r="F64" s="4"/>
      <c r="G64" t="s">
        <v>117</v>
      </c>
      <c r="I64">
        <v>1</v>
      </c>
      <c r="J64" t="s">
        <v>118</v>
      </c>
      <c r="K64">
        <v>8000</v>
      </c>
      <c r="L64">
        <v>480</v>
      </c>
      <c r="M64" t="s">
        <v>30</v>
      </c>
      <c r="N64" t="s">
        <v>20</v>
      </c>
      <c r="O64">
        <v>0</v>
      </c>
      <c r="P64">
        <v>0</v>
      </c>
    </row>
    <row r="65" spans="1:16" x14ac:dyDescent="0.25">
      <c r="A65" t="s">
        <v>0</v>
      </c>
      <c r="B65" t="s">
        <v>119</v>
      </c>
      <c r="E65" s="4">
        <v>42482</v>
      </c>
      <c r="F65" s="4"/>
      <c r="G65" t="s">
        <v>120</v>
      </c>
      <c r="I65">
        <v>1</v>
      </c>
      <c r="J65" t="s">
        <v>121</v>
      </c>
      <c r="K65">
        <v>12000</v>
      </c>
      <c r="L65">
        <v>0</v>
      </c>
      <c r="M65" t="s">
        <v>19</v>
      </c>
      <c r="N65" t="s">
        <v>20</v>
      </c>
      <c r="O65">
        <v>0</v>
      </c>
      <c r="P65">
        <v>0</v>
      </c>
    </row>
    <row r="66" spans="1:16" x14ac:dyDescent="0.25">
      <c r="A66" t="s">
        <v>0</v>
      </c>
      <c r="B66" t="s">
        <v>72</v>
      </c>
      <c r="E66" s="4">
        <v>42482</v>
      </c>
      <c r="F66" s="4"/>
      <c r="G66" t="s">
        <v>122</v>
      </c>
      <c r="I66">
        <v>1</v>
      </c>
      <c r="J66" t="s">
        <v>123</v>
      </c>
      <c r="K66">
        <v>3750</v>
      </c>
      <c r="L66">
        <v>0</v>
      </c>
      <c r="M66" t="s">
        <v>19</v>
      </c>
      <c r="N66" t="s">
        <v>26</v>
      </c>
      <c r="O66">
        <v>1500</v>
      </c>
      <c r="P66">
        <v>0</v>
      </c>
    </row>
    <row r="67" spans="1:16" x14ac:dyDescent="0.25">
      <c r="A67" t="s">
        <v>0</v>
      </c>
      <c r="B67" t="s">
        <v>47</v>
      </c>
      <c r="C67" t="s">
        <v>48</v>
      </c>
      <c r="E67" s="4">
        <v>42483</v>
      </c>
      <c r="F67" s="4"/>
      <c r="G67">
        <v>33154</v>
      </c>
      <c r="I67">
        <v>1</v>
      </c>
      <c r="J67" t="s">
        <v>124</v>
      </c>
      <c r="K67">
        <v>280</v>
      </c>
      <c r="L67">
        <v>0</v>
      </c>
      <c r="M67" t="s">
        <v>49</v>
      </c>
      <c r="N67" t="s">
        <v>20</v>
      </c>
      <c r="O67">
        <v>0</v>
      </c>
      <c r="P67">
        <v>0</v>
      </c>
    </row>
    <row r="68" spans="1:16" x14ac:dyDescent="0.25">
      <c r="A68" t="s">
        <v>0</v>
      </c>
      <c r="B68" t="s">
        <v>31</v>
      </c>
      <c r="C68" t="s">
        <v>32</v>
      </c>
      <c r="E68" s="4">
        <v>42485</v>
      </c>
      <c r="F68" s="4"/>
      <c r="G68">
        <v>300601</v>
      </c>
      <c r="I68">
        <v>1</v>
      </c>
      <c r="J68" t="s">
        <v>125</v>
      </c>
      <c r="K68">
        <v>150</v>
      </c>
      <c r="L68">
        <v>9</v>
      </c>
      <c r="M68" t="s">
        <v>38</v>
      </c>
      <c r="N68" t="s">
        <v>20</v>
      </c>
      <c r="O68">
        <v>0</v>
      </c>
      <c r="P68">
        <v>0</v>
      </c>
    </row>
    <row r="69" spans="1:16" x14ac:dyDescent="0.25">
      <c r="A69" t="s">
        <v>0</v>
      </c>
      <c r="B69" t="s">
        <v>21</v>
      </c>
      <c r="E69" s="4">
        <v>42485</v>
      </c>
      <c r="F69" s="4"/>
      <c r="G69">
        <v>490400</v>
      </c>
      <c r="I69">
        <v>1</v>
      </c>
      <c r="J69" t="s">
        <v>44</v>
      </c>
      <c r="K69">
        <v>11000</v>
      </c>
      <c r="L69">
        <v>0</v>
      </c>
      <c r="M69" t="s">
        <v>19</v>
      </c>
      <c r="N69" t="s">
        <v>23</v>
      </c>
      <c r="O69">
        <v>2000</v>
      </c>
      <c r="P69">
        <v>0</v>
      </c>
    </row>
    <row r="70" spans="1:16" x14ac:dyDescent="0.25">
      <c r="A70" t="s">
        <v>0</v>
      </c>
      <c r="B70" t="s">
        <v>54</v>
      </c>
      <c r="E70" s="4">
        <v>42485</v>
      </c>
      <c r="F70" s="4"/>
      <c r="G70" t="s">
        <v>126</v>
      </c>
      <c r="I70">
        <v>1</v>
      </c>
      <c r="J70" t="s">
        <v>127</v>
      </c>
      <c r="K70">
        <v>-50</v>
      </c>
      <c r="L70">
        <v>0</v>
      </c>
      <c r="M70" t="s">
        <v>49</v>
      </c>
      <c r="N70" t="s">
        <v>20</v>
      </c>
      <c r="O70">
        <v>0</v>
      </c>
      <c r="P70">
        <v>0</v>
      </c>
    </row>
    <row r="71" spans="1:16" x14ac:dyDescent="0.25">
      <c r="A71" t="s">
        <v>0</v>
      </c>
      <c r="B71" t="s">
        <v>50</v>
      </c>
      <c r="C71" t="s">
        <v>51</v>
      </c>
      <c r="E71" s="4">
        <v>42485</v>
      </c>
      <c r="F71" s="4"/>
      <c r="G71" t="s">
        <v>128</v>
      </c>
      <c r="I71">
        <v>1</v>
      </c>
      <c r="J71" t="s">
        <v>129</v>
      </c>
      <c r="K71">
        <v>3200</v>
      </c>
      <c r="L71">
        <v>192</v>
      </c>
      <c r="M71" t="s">
        <v>38</v>
      </c>
      <c r="N71" t="s">
        <v>20</v>
      </c>
      <c r="O71">
        <v>0</v>
      </c>
      <c r="P71">
        <v>0</v>
      </c>
    </row>
    <row r="72" spans="1:16" x14ac:dyDescent="0.25">
      <c r="A72" t="s">
        <v>0</v>
      </c>
      <c r="B72" t="s">
        <v>35</v>
      </c>
      <c r="C72" t="s">
        <v>36</v>
      </c>
      <c r="E72" s="4">
        <v>42488</v>
      </c>
      <c r="F72" s="4"/>
      <c r="G72">
        <v>450340</v>
      </c>
      <c r="I72">
        <v>1</v>
      </c>
      <c r="J72" t="s">
        <v>130</v>
      </c>
      <c r="K72">
        <v>100</v>
      </c>
      <c r="L72">
        <v>6</v>
      </c>
      <c r="M72" t="s">
        <v>38</v>
      </c>
      <c r="N72" t="s">
        <v>20</v>
      </c>
      <c r="O72">
        <v>0</v>
      </c>
      <c r="P72">
        <v>0</v>
      </c>
    </row>
    <row r="73" spans="1:16" x14ac:dyDescent="0.25">
      <c r="A73" t="s">
        <v>0</v>
      </c>
      <c r="B73" t="s">
        <v>50</v>
      </c>
      <c r="C73" t="s">
        <v>51</v>
      </c>
      <c r="E73" s="4">
        <v>42489</v>
      </c>
      <c r="F73" s="4"/>
      <c r="G73" t="s">
        <v>131</v>
      </c>
      <c r="I73">
        <v>1</v>
      </c>
      <c r="J73" t="s">
        <v>74</v>
      </c>
      <c r="K73">
        <v>240000</v>
      </c>
      <c r="L73">
        <v>14400</v>
      </c>
      <c r="M73" t="s">
        <v>38</v>
      </c>
      <c r="N73" t="s">
        <v>20</v>
      </c>
      <c r="O73">
        <v>0</v>
      </c>
      <c r="P73">
        <v>0</v>
      </c>
    </row>
    <row r="74" spans="1:16" x14ac:dyDescent="0.25">
      <c r="A74" t="s">
        <v>0</v>
      </c>
      <c r="B74" t="s">
        <v>54</v>
      </c>
      <c r="E74" s="4">
        <v>42490</v>
      </c>
      <c r="F74" s="4"/>
      <c r="G74">
        <v>105055</v>
      </c>
      <c r="I74">
        <v>1</v>
      </c>
      <c r="J74" t="s">
        <v>132</v>
      </c>
      <c r="K74">
        <v>600</v>
      </c>
      <c r="L74">
        <v>0</v>
      </c>
      <c r="M74" t="s">
        <v>49</v>
      </c>
      <c r="N74" t="s">
        <v>20</v>
      </c>
      <c r="O74">
        <v>0</v>
      </c>
      <c r="P74">
        <v>0</v>
      </c>
    </row>
    <row r="75" spans="1:16" x14ac:dyDescent="0.25">
      <c r="A75" t="s">
        <v>0</v>
      </c>
      <c r="B75" t="s">
        <v>65</v>
      </c>
      <c r="E75" s="4">
        <v>42490</v>
      </c>
      <c r="F75" s="4"/>
      <c r="G75">
        <v>123475</v>
      </c>
      <c r="I75">
        <v>1</v>
      </c>
      <c r="J75" t="s">
        <v>66</v>
      </c>
      <c r="K75">
        <v>12100</v>
      </c>
      <c r="L75">
        <v>0</v>
      </c>
      <c r="M75" t="s">
        <v>19</v>
      </c>
      <c r="N75" t="s">
        <v>23</v>
      </c>
      <c r="O75">
        <v>2200</v>
      </c>
      <c r="P75">
        <v>0</v>
      </c>
    </row>
    <row r="76" spans="1:16" x14ac:dyDescent="0.25">
      <c r="A76" t="s">
        <v>0</v>
      </c>
      <c r="B76" t="s">
        <v>65</v>
      </c>
      <c r="E76" s="4">
        <v>42490</v>
      </c>
      <c r="F76" s="4"/>
      <c r="G76">
        <v>123480</v>
      </c>
      <c r="I76">
        <v>1</v>
      </c>
      <c r="J76" t="s">
        <v>66</v>
      </c>
      <c r="K76">
        <v>17600</v>
      </c>
      <c r="L76">
        <v>0</v>
      </c>
      <c r="M76" t="s">
        <v>49</v>
      </c>
      <c r="N76" t="s">
        <v>23</v>
      </c>
      <c r="O76">
        <v>3200</v>
      </c>
      <c r="P76">
        <v>0</v>
      </c>
    </row>
    <row r="77" spans="1:16" x14ac:dyDescent="0.25">
      <c r="A77" t="s">
        <v>0</v>
      </c>
      <c r="B77" t="s">
        <v>87</v>
      </c>
      <c r="C77" t="s">
        <v>88</v>
      </c>
      <c r="E77" s="4">
        <v>42490</v>
      </c>
      <c r="F77" s="4"/>
      <c r="G77">
        <v>2020</v>
      </c>
      <c r="I77">
        <v>1</v>
      </c>
      <c r="J77" t="s">
        <v>133</v>
      </c>
      <c r="K77">
        <v>10000</v>
      </c>
      <c r="L77">
        <v>600</v>
      </c>
      <c r="M77" t="s">
        <v>34</v>
      </c>
      <c r="N77" t="s">
        <v>20</v>
      </c>
      <c r="O77">
        <v>0</v>
      </c>
      <c r="P77">
        <v>0</v>
      </c>
    </row>
    <row r="78" spans="1:16" x14ac:dyDescent="0.25">
      <c r="A78" t="s">
        <v>0</v>
      </c>
      <c r="B78" t="s">
        <v>27</v>
      </c>
      <c r="C78" t="s">
        <v>28</v>
      </c>
      <c r="E78" s="4">
        <v>42490</v>
      </c>
      <c r="F78" s="4"/>
      <c r="G78">
        <v>230210</v>
      </c>
      <c r="I78">
        <v>1</v>
      </c>
      <c r="J78" t="s">
        <v>134</v>
      </c>
      <c r="K78">
        <v>800</v>
      </c>
      <c r="L78">
        <v>48</v>
      </c>
      <c r="M78" t="s">
        <v>30</v>
      </c>
      <c r="N78" t="s">
        <v>20</v>
      </c>
      <c r="O78">
        <v>0</v>
      </c>
      <c r="P78">
        <v>0</v>
      </c>
    </row>
    <row r="79" spans="1:16" x14ac:dyDescent="0.25">
      <c r="A79" t="s">
        <v>0</v>
      </c>
      <c r="B79" t="s">
        <v>16</v>
      </c>
      <c r="C79" t="s">
        <v>17</v>
      </c>
      <c r="E79" s="4">
        <v>42490</v>
      </c>
      <c r="F79" s="4"/>
      <c r="G79">
        <v>43340</v>
      </c>
      <c r="I79">
        <v>1</v>
      </c>
      <c r="J79" t="s">
        <v>135</v>
      </c>
      <c r="K79">
        <v>2500</v>
      </c>
      <c r="L79">
        <v>150</v>
      </c>
      <c r="M79" t="s">
        <v>38</v>
      </c>
      <c r="N79" t="s">
        <v>20</v>
      </c>
      <c r="O79">
        <v>0</v>
      </c>
      <c r="P79">
        <v>0</v>
      </c>
    </row>
    <row r="80" spans="1:16" x14ac:dyDescent="0.25">
      <c r="A80" t="s">
        <v>0</v>
      </c>
      <c r="B80" t="s">
        <v>35</v>
      </c>
      <c r="C80" t="s">
        <v>36</v>
      </c>
      <c r="E80" s="4">
        <v>42490</v>
      </c>
      <c r="F80" s="4"/>
      <c r="G80">
        <v>450330</v>
      </c>
      <c r="I80">
        <v>1</v>
      </c>
      <c r="J80" t="s">
        <v>136</v>
      </c>
      <c r="K80">
        <v>75</v>
      </c>
      <c r="L80">
        <v>4.5</v>
      </c>
      <c r="M80" t="s">
        <v>38</v>
      </c>
      <c r="N80" t="s">
        <v>20</v>
      </c>
      <c r="O80">
        <v>0</v>
      </c>
      <c r="P80">
        <v>0</v>
      </c>
    </row>
    <row r="81" spans="1:16" x14ac:dyDescent="0.25">
      <c r="A81" t="s">
        <v>0</v>
      </c>
      <c r="B81" t="s">
        <v>21</v>
      </c>
      <c r="E81" s="4">
        <v>42490</v>
      </c>
      <c r="F81" s="4"/>
      <c r="G81">
        <v>490500</v>
      </c>
      <c r="I81">
        <v>1</v>
      </c>
      <c r="J81" t="s">
        <v>69</v>
      </c>
      <c r="K81">
        <v>19250</v>
      </c>
      <c r="L81">
        <v>0</v>
      </c>
      <c r="M81" t="s">
        <v>19</v>
      </c>
      <c r="N81" t="s">
        <v>23</v>
      </c>
      <c r="O81">
        <v>3500</v>
      </c>
      <c r="P81">
        <v>0</v>
      </c>
    </row>
    <row r="82" spans="1:16" x14ac:dyDescent="0.25">
      <c r="A82" t="s">
        <v>0</v>
      </c>
      <c r="B82" t="s">
        <v>24</v>
      </c>
      <c r="E82" s="4">
        <v>42490</v>
      </c>
      <c r="F82" s="4"/>
      <c r="G82">
        <v>620450</v>
      </c>
      <c r="I82">
        <v>1</v>
      </c>
      <c r="J82" t="s">
        <v>25</v>
      </c>
      <c r="K82">
        <v>13750</v>
      </c>
      <c r="L82">
        <v>0</v>
      </c>
      <c r="M82" t="s">
        <v>19</v>
      </c>
      <c r="N82" t="s">
        <v>26</v>
      </c>
      <c r="O82">
        <v>5500</v>
      </c>
      <c r="P82">
        <v>0</v>
      </c>
    </row>
    <row r="83" spans="1:16" x14ac:dyDescent="0.25">
      <c r="A83" t="s">
        <v>0</v>
      </c>
      <c r="B83" t="s">
        <v>60</v>
      </c>
      <c r="C83" t="s">
        <v>61</v>
      </c>
      <c r="E83" s="4">
        <v>42490</v>
      </c>
      <c r="F83" s="4"/>
      <c r="G83">
        <v>7785</v>
      </c>
      <c r="H83" t="s">
        <v>137</v>
      </c>
      <c r="I83">
        <v>1</v>
      </c>
      <c r="J83" t="s">
        <v>138</v>
      </c>
      <c r="K83">
        <v>1000</v>
      </c>
      <c r="L83">
        <v>60</v>
      </c>
      <c r="M83" t="s">
        <v>46</v>
      </c>
      <c r="N83" t="s">
        <v>20</v>
      </c>
      <c r="O83">
        <v>0</v>
      </c>
      <c r="P83">
        <v>0</v>
      </c>
    </row>
    <row r="84" spans="1:16" x14ac:dyDescent="0.25">
      <c r="A84" t="s">
        <v>0</v>
      </c>
      <c r="B84" t="s">
        <v>60</v>
      </c>
      <c r="C84" t="s">
        <v>61</v>
      </c>
      <c r="E84" s="4">
        <v>42490</v>
      </c>
      <c r="F84" s="4"/>
      <c r="G84">
        <v>7795</v>
      </c>
      <c r="I84">
        <v>1</v>
      </c>
      <c r="J84" t="s">
        <v>62</v>
      </c>
      <c r="K84">
        <v>450</v>
      </c>
      <c r="L84">
        <v>27</v>
      </c>
      <c r="M84" t="s">
        <v>38</v>
      </c>
      <c r="N84" t="s">
        <v>20</v>
      </c>
      <c r="O84">
        <v>0</v>
      </c>
      <c r="P84">
        <v>0</v>
      </c>
    </row>
    <row r="85" spans="1:16" x14ac:dyDescent="0.25">
      <c r="A85" t="s">
        <v>0</v>
      </c>
      <c r="B85" t="s">
        <v>16</v>
      </c>
      <c r="C85" t="s">
        <v>17</v>
      </c>
      <c r="E85" s="4">
        <v>42490</v>
      </c>
      <c r="F85" s="4"/>
      <c r="G85" t="s">
        <v>139</v>
      </c>
      <c r="I85">
        <v>1</v>
      </c>
      <c r="J85" t="s">
        <v>140</v>
      </c>
      <c r="K85">
        <v>-500</v>
      </c>
      <c r="L85">
        <v>0</v>
      </c>
      <c r="M85" t="s">
        <v>19</v>
      </c>
      <c r="N85" t="s">
        <v>20</v>
      </c>
      <c r="O85">
        <v>0</v>
      </c>
      <c r="P85">
        <v>0</v>
      </c>
    </row>
    <row r="86" spans="1:16" x14ac:dyDescent="0.25">
      <c r="A86" t="s">
        <v>0</v>
      </c>
      <c r="B86" t="s">
        <v>141</v>
      </c>
      <c r="E86" s="4">
        <v>42490</v>
      </c>
      <c r="F86" s="4"/>
      <c r="G86" t="s">
        <v>142</v>
      </c>
      <c r="I86">
        <v>1</v>
      </c>
      <c r="J86" t="s">
        <v>143</v>
      </c>
      <c r="K86">
        <v>1200</v>
      </c>
      <c r="L86">
        <v>72</v>
      </c>
      <c r="M86" t="s">
        <v>144</v>
      </c>
      <c r="N86" t="s">
        <v>20</v>
      </c>
      <c r="O86">
        <v>0</v>
      </c>
      <c r="P86">
        <v>0</v>
      </c>
    </row>
    <row r="87" spans="1:16" x14ac:dyDescent="0.25">
      <c r="A87" t="s">
        <v>0</v>
      </c>
      <c r="B87" t="s">
        <v>87</v>
      </c>
      <c r="C87" t="s">
        <v>88</v>
      </c>
      <c r="E87" s="4">
        <v>42490</v>
      </c>
      <c r="F87" s="4"/>
      <c r="G87" t="s">
        <v>145</v>
      </c>
      <c r="I87">
        <v>1</v>
      </c>
      <c r="J87" t="s">
        <v>146</v>
      </c>
      <c r="K87">
        <v>-2000</v>
      </c>
      <c r="L87">
        <v>-120</v>
      </c>
      <c r="M87" t="s">
        <v>34</v>
      </c>
      <c r="N87" t="s">
        <v>20</v>
      </c>
      <c r="O87">
        <v>0</v>
      </c>
      <c r="P87">
        <v>0</v>
      </c>
    </row>
    <row r="88" spans="1:16" x14ac:dyDescent="0.25">
      <c r="A88" t="s">
        <v>0</v>
      </c>
      <c r="B88" t="s">
        <v>60</v>
      </c>
      <c r="C88" t="s">
        <v>61</v>
      </c>
      <c r="E88" s="4">
        <v>42490</v>
      </c>
      <c r="F88" s="4"/>
      <c r="G88" t="s">
        <v>147</v>
      </c>
      <c r="I88">
        <v>1</v>
      </c>
      <c r="J88" t="s">
        <v>148</v>
      </c>
      <c r="K88">
        <v>-50</v>
      </c>
      <c r="L88">
        <v>-3</v>
      </c>
      <c r="M88" t="s">
        <v>38</v>
      </c>
      <c r="N88" t="s">
        <v>20</v>
      </c>
      <c r="O88">
        <v>0</v>
      </c>
      <c r="P88">
        <v>0</v>
      </c>
    </row>
    <row r="89" spans="1:16" x14ac:dyDescent="0.25">
      <c r="A89" t="s">
        <v>0</v>
      </c>
      <c r="B89" t="s">
        <v>149</v>
      </c>
      <c r="E89" s="4">
        <v>42490</v>
      </c>
      <c r="F89" s="4"/>
      <c r="G89" t="s">
        <v>150</v>
      </c>
      <c r="I89">
        <v>1</v>
      </c>
      <c r="J89" t="s">
        <v>143</v>
      </c>
      <c r="K89">
        <v>900</v>
      </c>
      <c r="L89">
        <v>54</v>
      </c>
      <c r="M89" t="s">
        <v>38</v>
      </c>
      <c r="N89" t="s">
        <v>20</v>
      </c>
      <c r="O89">
        <v>0</v>
      </c>
      <c r="P89">
        <v>0</v>
      </c>
    </row>
    <row r="90" spans="1:16" x14ac:dyDescent="0.25">
      <c r="A90" t="s">
        <v>0</v>
      </c>
      <c r="B90" t="s">
        <v>151</v>
      </c>
      <c r="E90" s="4">
        <v>42490</v>
      </c>
      <c r="F90" s="4"/>
      <c r="G90" t="s">
        <v>152</v>
      </c>
      <c r="I90">
        <v>1</v>
      </c>
      <c r="J90" t="s">
        <v>153</v>
      </c>
      <c r="K90">
        <v>800</v>
      </c>
      <c r="L90">
        <v>0</v>
      </c>
      <c r="M90" t="s">
        <v>19</v>
      </c>
      <c r="N90" t="s">
        <v>20</v>
      </c>
      <c r="O90">
        <v>0</v>
      </c>
      <c r="P90">
        <v>0</v>
      </c>
    </row>
    <row r="91" spans="1:16" x14ac:dyDescent="0.25">
      <c r="A91" t="s">
        <v>0</v>
      </c>
      <c r="B91" t="s">
        <v>151</v>
      </c>
      <c r="E91" s="4">
        <v>42490</v>
      </c>
      <c r="F91" s="4"/>
      <c r="G91" t="s">
        <v>152</v>
      </c>
      <c r="I91">
        <v>2</v>
      </c>
      <c r="J91" t="s">
        <v>154</v>
      </c>
      <c r="K91">
        <v>40</v>
      </c>
      <c r="L91">
        <v>0</v>
      </c>
      <c r="M91" t="s">
        <v>106</v>
      </c>
      <c r="N91" t="s">
        <v>20</v>
      </c>
      <c r="O91">
        <v>0</v>
      </c>
      <c r="P91">
        <v>0</v>
      </c>
    </row>
    <row r="92" spans="1:16" x14ac:dyDescent="0.25">
      <c r="A92" t="s">
        <v>0</v>
      </c>
      <c r="B92" t="s">
        <v>151</v>
      </c>
      <c r="E92" s="4">
        <v>42490</v>
      </c>
      <c r="F92" s="4"/>
      <c r="G92" t="s">
        <v>152</v>
      </c>
      <c r="I92">
        <v>3</v>
      </c>
      <c r="J92" t="s">
        <v>155</v>
      </c>
      <c r="K92">
        <v>100</v>
      </c>
      <c r="L92">
        <v>6</v>
      </c>
      <c r="M92" t="s">
        <v>38</v>
      </c>
      <c r="N92" t="s">
        <v>20</v>
      </c>
      <c r="O92">
        <v>0</v>
      </c>
      <c r="P92">
        <v>0</v>
      </c>
    </row>
    <row r="93" spans="1:16" x14ac:dyDescent="0.25">
      <c r="A93" t="s">
        <v>0</v>
      </c>
      <c r="B93" t="s">
        <v>151</v>
      </c>
      <c r="E93" s="4">
        <v>42490</v>
      </c>
      <c r="F93" s="4"/>
      <c r="G93" t="s">
        <v>152</v>
      </c>
      <c r="I93">
        <v>4</v>
      </c>
      <c r="J93" t="s">
        <v>156</v>
      </c>
      <c r="K93">
        <v>50</v>
      </c>
      <c r="L93">
        <v>3</v>
      </c>
      <c r="M93" t="s">
        <v>38</v>
      </c>
      <c r="N93" t="s">
        <v>20</v>
      </c>
      <c r="O93">
        <v>0</v>
      </c>
      <c r="P93">
        <v>0</v>
      </c>
    </row>
    <row r="94" spans="1:16" x14ac:dyDescent="0.25">
      <c r="A94" t="s">
        <v>0</v>
      </c>
      <c r="B94" t="s">
        <v>151</v>
      </c>
      <c r="E94" s="4">
        <v>42490</v>
      </c>
      <c r="F94" s="4"/>
      <c r="G94" t="s">
        <v>152</v>
      </c>
      <c r="I94">
        <v>5</v>
      </c>
      <c r="J94" t="s">
        <v>157</v>
      </c>
      <c r="K94">
        <v>200</v>
      </c>
      <c r="L94">
        <v>12</v>
      </c>
      <c r="M94" t="s">
        <v>38</v>
      </c>
      <c r="N94" t="s">
        <v>20</v>
      </c>
      <c r="O94">
        <v>0</v>
      </c>
      <c r="P94">
        <v>0</v>
      </c>
    </row>
    <row r="95" spans="1:16" x14ac:dyDescent="0.25">
      <c r="A95" t="s">
        <v>0</v>
      </c>
      <c r="B95" t="s">
        <v>151</v>
      </c>
      <c r="E95" s="4">
        <v>42490</v>
      </c>
      <c r="F95" s="4"/>
      <c r="G95" t="s">
        <v>152</v>
      </c>
      <c r="I95">
        <v>6</v>
      </c>
      <c r="J95" t="s">
        <v>158</v>
      </c>
      <c r="K95">
        <v>50</v>
      </c>
      <c r="L95">
        <v>3</v>
      </c>
      <c r="M95" t="s">
        <v>38</v>
      </c>
      <c r="N95" t="s">
        <v>20</v>
      </c>
      <c r="O95">
        <v>0</v>
      </c>
      <c r="P95">
        <v>0</v>
      </c>
    </row>
    <row r="96" spans="1:16" x14ac:dyDescent="0.25">
      <c r="A96" t="s">
        <v>0</v>
      </c>
      <c r="B96" t="s">
        <v>151</v>
      </c>
      <c r="E96" s="4">
        <v>42490</v>
      </c>
      <c r="F96" s="4"/>
      <c r="G96" t="s">
        <v>152</v>
      </c>
      <c r="I96">
        <v>7</v>
      </c>
      <c r="J96" t="s">
        <v>159</v>
      </c>
      <c r="K96">
        <v>100</v>
      </c>
      <c r="L96">
        <v>0</v>
      </c>
      <c r="M96" t="s">
        <v>106</v>
      </c>
      <c r="N96" t="s">
        <v>20</v>
      </c>
      <c r="O96">
        <v>0</v>
      </c>
      <c r="P96">
        <v>0</v>
      </c>
    </row>
    <row r="97" spans="1:16" x14ac:dyDescent="0.25">
      <c r="A97" t="s">
        <v>0</v>
      </c>
      <c r="B97" t="s">
        <v>160</v>
      </c>
      <c r="E97" s="4">
        <v>42490</v>
      </c>
      <c r="F97" s="4"/>
      <c r="G97" t="s">
        <v>161</v>
      </c>
      <c r="I97">
        <v>1</v>
      </c>
      <c r="J97" t="s">
        <v>153</v>
      </c>
      <c r="K97">
        <v>800</v>
      </c>
      <c r="L97">
        <v>0</v>
      </c>
      <c r="M97" t="s">
        <v>19</v>
      </c>
      <c r="N97" t="s">
        <v>20</v>
      </c>
      <c r="O97">
        <v>0</v>
      </c>
      <c r="P97">
        <v>0</v>
      </c>
    </row>
    <row r="98" spans="1:16" x14ac:dyDescent="0.25">
      <c r="A98" t="s">
        <v>0</v>
      </c>
      <c r="B98" t="s">
        <v>160</v>
      </c>
      <c r="E98" s="4">
        <v>42490</v>
      </c>
      <c r="F98" s="4"/>
      <c r="G98" t="s">
        <v>161</v>
      </c>
      <c r="I98">
        <v>2</v>
      </c>
      <c r="J98" t="s">
        <v>162</v>
      </c>
      <c r="K98">
        <v>1500</v>
      </c>
      <c r="L98">
        <v>90</v>
      </c>
      <c r="M98" t="s">
        <v>38</v>
      </c>
      <c r="N98" t="s">
        <v>20</v>
      </c>
      <c r="O98">
        <v>0</v>
      </c>
      <c r="P98">
        <v>0</v>
      </c>
    </row>
    <row r="99" spans="1:16" x14ac:dyDescent="0.25">
      <c r="A99" t="s">
        <v>0</v>
      </c>
      <c r="B99" t="s">
        <v>163</v>
      </c>
      <c r="E99" s="4">
        <v>42490</v>
      </c>
      <c r="F99" s="4"/>
      <c r="G99" t="s">
        <v>164</v>
      </c>
      <c r="I99">
        <v>1</v>
      </c>
      <c r="J99" t="s">
        <v>165</v>
      </c>
      <c r="K99">
        <v>3975</v>
      </c>
      <c r="L99">
        <v>238.5</v>
      </c>
      <c r="M99" t="s">
        <v>38</v>
      </c>
      <c r="N99" t="s">
        <v>20</v>
      </c>
      <c r="O99">
        <v>0</v>
      </c>
      <c r="P99">
        <v>0</v>
      </c>
    </row>
    <row r="100" spans="1:16" x14ac:dyDescent="0.25">
      <c r="A100" t="s">
        <v>0</v>
      </c>
      <c r="B100" t="s">
        <v>21</v>
      </c>
      <c r="E100" s="4">
        <v>42491</v>
      </c>
      <c r="G100">
        <v>490202</v>
      </c>
      <c r="I100">
        <v>1</v>
      </c>
      <c r="J100" t="s">
        <v>22</v>
      </c>
      <c r="K100">
        <v>8250</v>
      </c>
      <c r="L100">
        <v>0</v>
      </c>
      <c r="M100" t="s">
        <v>19</v>
      </c>
      <c r="N100" t="s">
        <v>23</v>
      </c>
      <c r="O100">
        <v>1500</v>
      </c>
      <c r="P100">
        <v>0</v>
      </c>
    </row>
    <row r="101" spans="1:16" x14ac:dyDescent="0.25">
      <c r="A101" t="s">
        <v>0</v>
      </c>
      <c r="B101" t="s">
        <v>24</v>
      </c>
      <c r="E101" s="4">
        <v>42491</v>
      </c>
      <c r="G101">
        <v>620102</v>
      </c>
      <c r="I101">
        <v>1</v>
      </c>
      <c r="J101" t="s">
        <v>25</v>
      </c>
      <c r="K101">
        <v>6250</v>
      </c>
      <c r="L101">
        <v>0</v>
      </c>
      <c r="M101" t="s">
        <v>19</v>
      </c>
      <c r="N101" t="s">
        <v>26</v>
      </c>
      <c r="O101">
        <v>2500</v>
      </c>
      <c r="P101">
        <v>0</v>
      </c>
    </row>
    <row r="102" spans="1:16" x14ac:dyDescent="0.25">
      <c r="A102" t="s">
        <v>0</v>
      </c>
      <c r="B102" t="s">
        <v>27</v>
      </c>
      <c r="C102" t="s">
        <v>28</v>
      </c>
      <c r="E102" s="4">
        <v>42492</v>
      </c>
      <c r="G102">
        <v>230003</v>
      </c>
      <c r="I102">
        <v>1</v>
      </c>
      <c r="J102" t="s">
        <v>29</v>
      </c>
      <c r="K102">
        <v>250</v>
      </c>
      <c r="L102">
        <v>15</v>
      </c>
      <c r="M102" t="s">
        <v>30</v>
      </c>
      <c r="N102" t="s">
        <v>20</v>
      </c>
      <c r="O102">
        <v>0</v>
      </c>
      <c r="P102">
        <v>0</v>
      </c>
    </row>
    <row r="103" spans="1:16" x14ac:dyDescent="0.25">
      <c r="A103" t="s">
        <v>0</v>
      </c>
      <c r="B103" t="s">
        <v>31</v>
      </c>
      <c r="C103" t="s">
        <v>32</v>
      </c>
      <c r="E103" s="4">
        <v>42492</v>
      </c>
      <c r="G103">
        <v>300322</v>
      </c>
      <c r="I103">
        <v>1</v>
      </c>
      <c r="J103" t="s">
        <v>33</v>
      </c>
      <c r="K103">
        <v>6000</v>
      </c>
      <c r="L103">
        <v>360</v>
      </c>
      <c r="M103" t="s">
        <v>34</v>
      </c>
      <c r="N103" t="s">
        <v>20</v>
      </c>
      <c r="O103">
        <v>0</v>
      </c>
      <c r="P103">
        <v>0</v>
      </c>
    </row>
    <row r="104" spans="1:16" x14ac:dyDescent="0.25">
      <c r="A104" t="s">
        <v>0</v>
      </c>
      <c r="B104" t="s">
        <v>35</v>
      </c>
      <c r="C104" t="s">
        <v>36</v>
      </c>
      <c r="E104" s="4">
        <v>42492</v>
      </c>
      <c r="G104">
        <v>450202</v>
      </c>
      <c r="I104">
        <v>1</v>
      </c>
      <c r="J104" t="s">
        <v>37</v>
      </c>
      <c r="K104">
        <v>300</v>
      </c>
      <c r="L104">
        <v>18</v>
      </c>
      <c r="M104" t="s">
        <v>38</v>
      </c>
      <c r="N104" t="s">
        <v>20</v>
      </c>
      <c r="O104">
        <v>0</v>
      </c>
      <c r="P104">
        <v>0</v>
      </c>
    </row>
    <row r="105" spans="1:16" x14ac:dyDescent="0.25">
      <c r="A105" t="s">
        <v>0</v>
      </c>
      <c r="B105" t="s">
        <v>35</v>
      </c>
      <c r="C105" t="s">
        <v>36</v>
      </c>
      <c r="E105" s="4">
        <v>42492</v>
      </c>
      <c r="G105">
        <v>450202</v>
      </c>
      <c r="I105">
        <v>2</v>
      </c>
      <c r="J105" t="s">
        <v>39</v>
      </c>
      <c r="K105">
        <v>150</v>
      </c>
      <c r="L105">
        <v>0</v>
      </c>
      <c r="M105" t="s">
        <v>40</v>
      </c>
      <c r="N105" t="s">
        <v>20</v>
      </c>
      <c r="O105">
        <v>0</v>
      </c>
      <c r="P105">
        <v>0</v>
      </c>
    </row>
    <row r="106" spans="1:16" x14ac:dyDescent="0.25">
      <c r="A106" t="s">
        <v>0</v>
      </c>
      <c r="B106" t="s">
        <v>41</v>
      </c>
      <c r="C106" t="s">
        <v>42</v>
      </c>
      <c r="E106" s="4">
        <v>42492</v>
      </c>
      <c r="G106">
        <v>61832</v>
      </c>
      <c r="H106" t="s">
        <v>43</v>
      </c>
      <c r="I106">
        <v>1</v>
      </c>
      <c r="J106" t="s">
        <v>44</v>
      </c>
      <c r="K106">
        <v>1000</v>
      </c>
      <c r="L106">
        <v>60</v>
      </c>
      <c r="M106" t="s">
        <v>38</v>
      </c>
      <c r="N106" t="s">
        <v>20</v>
      </c>
      <c r="O106">
        <v>0</v>
      </c>
      <c r="P106">
        <v>0</v>
      </c>
    </row>
    <row r="107" spans="1:16" x14ac:dyDescent="0.25">
      <c r="A107" t="s">
        <v>0</v>
      </c>
      <c r="B107" t="s">
        <v>41</v>
      </c>
      <c r="C107" t="s">
        <v>42</v>
      </c>
      <c r="E107" s="4">
        <v>42492</v>
      </c>
      <c r="G107">
        <v>61832</v>
      </c>
      <c r="H107" t="s">
        <v>43</v>
      </c>
      <c r="I107">
        <v>2</v>
      </c>
      <c r="J107" t="s">
        <v>45</v>
      </c>
      <c r="K107">
        <v>12000</v>
      </c>
      <c r="L107">
        <v>720</v>
      </c>
      <c r="M107" t="s">
        <v>46</v>
      </c>
      <c r="N107" t="s">
        <v>20</v>
      </c>
      <c r="O107">
        <v>0</v>
      </c>
      <c r="P107">
        <v>0</v>
      </c>
    </row>
    <row r="108" spans="1:16" x14ac:dyDescent="0.25">
      <c r="A108" t="s">
        <v>0</v>
      </c>
      <c r="B108" t="s">
        <v>47</v>
      </c>
      <c r="C108" t="s">
        <v>48</v>
      </c>
      <c r="E108" s="4">
        <v>42492</v>
      </c>
      <c r="G108">
        <v>658606</v>
      </c>
      <c r="I108">
        <v>1</v>
      </c>
      <c r="J108" t="s">
        <v>18</v>
      </c>
      <c r="K108">
        <v>3500</v>
      </c>
      <c r="L108">
        <v>0</v>
      </c>
      <c r="M108" t="s">
        <v>49</v>
      </c>
      <c r="N108" t="s">
        <v>20</v>
      </c>
      <c r="O108">
        <v>0</v>
      </c>
      <c r="P108">
        <v>0</v>
      </c>
    </row>
    <row r="109" spans="1:16" x14ac:dyDescent="0.25">
      <c r="A109" t="s">
        <v>0</v>
      </c>
      <c r="B109" t="s">
        <v>50</v>
      </c>
      <c r="C109" t="s">
        <v>51</v>
      </c>
      <c r="E109" s="4">
        <v>42492</v>
      </c>
      <c r="G109" t="s">
        <v>174</v>
      </c>
      <c r="I109">
        <v>1</v>
      </c>
      <c r="J109" t="s">
        <v>53</v>
      </c>
      <c r="K109">
        <v>3000</v>
      </c>
      <c r="L109">
        <v>180</v>
      </c>
      <c r="M109" t="s">
        <v>38</v>
      </c>
      <c r="N109" t="s">
        <v>20</v>
      </c>
      <c r="O109">
        <v>0</v>
      </c>
      <c r="P109">
        <v>0</v>
      </c>
    </row>
    <row r="110" spans="1:16" x14ac:dyDescent="0.25">
      <c r="A110" t="s">
        <v>0</v>
      </c>
      <c r="B110" t="s">
        <v>54</v>
      </c>
      <c r="E110" s="4">
        <v>42493</v>
      </c>
      <c r="G110">
        <v>105003</v>
      </c>
      <c r="I110">
        <v>1</v>
      </c>
      <c r="J110" t="s">
        <v>55</v>
      </c>
      <c r="K110">
        <v>1200</v>
      </c>
      <c r="L110">
        <v>0</v>
      </c>
      <c r="M110" t="s">
        <v>49</v>
      </c>
      <c r="N110" t="s">
        <v>20</v>
      </c>
      <c r="O110">
        <v>0</v>
      </c>
      <c r="P110">
        <v>0</v>
      </c>
    </row>
    <row r="111" spans="1:16" x14ac:dyDescent="0.25">
      <c r="A111" t="s">
        <v>0</v>
      </c>
      <c r="B111" t="s">
        <v>60</v>
      </c>
      <c r="C111" t="s">
        <v>61</v>
      </c>
      <c r="E111" s="4">
        <v>42493</v>
      </c>
      <c r="G111">
        <v>7781</v>
      </c>
      <c r="I111">
        <v>1</v>
      </c>
      <c r="J111" t="s">
        <v>62</v>
      </c>
      <c r="K111">
        <v>380</v>
      </c>
      <c r="L111">
        <v>22.8</v>
      </c>
      <c r="M111" t="s">
        <v>38</v>
      </c>
      <c r="N111" t="s">
        <v>20</v>
      </c>
      <c r="O111">
        <v>0</v>
      </c>
      <c r="P111">
        <v>0</v>
      </c>
    </row>
    <row r="112" spans="1:16" x14ac:dyDescent="0.25">
      <c r="A112" t="s">
        <v>0</v>
      </c>
      <c r="B112" t="s">
        <v>50</v>
      </c>
      <c r="C112" t="s">
        <v>51</v>
      </c>
      <c r="E112" s="4">
        <v>42494</v>
      </c>
      <c r="G112" t="s">
        <v>175</v>
      </c>
      <c r="I112">
        <v>1</v>
      </c>
      <c r="J112" t="s">
        <v>64</v>
      </c>
      <c r="K112">
        <v>2500</v>
      </c>
      <c r="L112">
        <v>150</v>
      </c>
      <c r="M112" t="s">
        <v>38</v>
      </c>
      <c r="N112" t="s">
        <v>20</v>
      </c>
      <c r="O112">
        <v>0</v>
      </c>
      <c r="P112">
        <v>0</v>
      </c>
    </row>
    <row r="113" spans="1:16" x14ac:dyDescent="0.25">
      <c r="A113" t="s">
        <v>0</v>
      </c>
      <c r="B113" t="s">
        <v>54</v>
      </c>
      <c r="E113" s="4">
        <v>42495</v>
      </c>
      <c r="G113">
        <v>105004</v>
      </c>
      <c r="I113">
        <v>1</v>
      </c>
      <c r="J113" t="s">
        <v>18</v>
      </c>
      <c r="K113">
        <v>200</v>
      </c>
      <c r="L113">
        <v>0</v>
      </c>
      <c r="M113" t="s">
        <v>49</v>
      </c>
      <c r="N113" t="s">
        <v>20</v>
      </c>
      <c r="O113">
        <v>0</v>
      </c>
      <c r="P113">
        <v>0</v>
      </c>
    </row>
    <row r="114" spans="1:16" x14ac:dyDescent="0.25">
      <c r="A114" t="s">
        <v>0</v>
      </c>
      <c r="B114" t="s">
        <v>65</v>
      </c>
      <c r="E114" s="4">
        <v>42495</v>
      </c>
      <c r="G114">
        <v>123458</v>
      </c>
      <c r="I114">
        <v>1</v>
      </c>
      <c r="J114" t="s">
        <v>66</v>
      </c>
      <c r="K114">
        <v>15400</v>
      </c>
      <c r="L114">
        <v>0</v>
      </c>
      <c r="M114" t="s">
        <v>19</v>
      </c>
      <c r="N114" t="s">
        <v>23</v>
      </c>
      <c r="O114">
        <v>2800</v>
      </c>
      <c r="P114">
        <v>0</v>
      </c>
    </row>
    <row r="115" spans="1:16" x14ac:dyDescent="0.25">
      <c r="A115" t="s">
        <v>0</v>
      </c>
      <c r="B115" t="s">
        <v>31</v>
      </c>
      <c r="C115" t="s">
        <v>32</v>
      </c>
      <c r="E115" s="4">
        <v>42495</v>
      </c>
      <c r="G115">
        <v>300332</v>
      </c>
      <c r="I115">
        <v>1</v>
      </c>
      <c r="J115" t="s">
        <v>67</v>
      </c>
      <c r="K115">
        <v>1800</v>
      </c>
      <c r="L115">
        <v>108</v>
      </c>
      <c r="M115" t="s">
        <v>34</v>
      </c>
      <c r="N115" t="s">
        <v>20</v>
      </c>
      <c r="O115">
        <v>0</v>
      </c>
      <c r="P115">
        <v>0</v>
      </c>
    </row>
    <row r="116" spans="1:16" x14ac:dyDescent="0.25">
      <c r="A116" t="s">
        <v>0</v>
      </c>
      <c r="B116" t="s">
        <v>35</v>
      </c>
      <c r="C116" t="s">
        <v>36</v>
      </c>
      <c r="E116" s="4">
        <v>42495</v>
      </c>
      <c r="G116">
        <v>450227</v>
      </c>
      <c r="I116">
        <v>1</v>
      </c>
      <c r="J116" t="s">
        <v>68</v>
      </c>
      <c r="K116">
        <v>500</v>
      </c>
      <c r="L116">
        <v>30</v>
      </c>
      <c r="M116" t="s">
        <v>38</v>
      </c>
      <c r="N116" t="s">
        <v>20</v>
      </c>
      <c r="O116">
        <v>0</v>
      </c>
      <c r="P116">
        <v>0</v>
      </c>
    </row>
    <row r="117" spans="1:16" x14ac:dyDescent="0.25">
      <c r="A117" t="s">
        <v>0</v>
      </c>
      <c r="B117" t="s">
        <v>21</v>
      </c>
      <c r="E117" s="4">
        <v>42495</v>
      </c>
      <c r="G117">
        <v>490227</v>
      </c>
      <c r="I117">
        <v>1</v>
      </c>
      <c r="J117" t="s">
        <v>69</v>
      </c>
      <c r="K117">
        <v>9350</v>
      </c>
      <c r="L117">
        <v>0</v>
      </c>
      <c r="M117" t="s">
        <v>19</v>
      </c>
      <c r="N117" t="s">
        <v>23</v>
      </c>
      <c r="O117">
        <v>1700</v>
      </c>
      <c r="P117">
        <v>0</v>
      </c>
    </row>
    <row r="118" spans="1:16" x14ac:dyDescent="0.25">
      <c r="A118" t="s">
        <v>0</v>
      </c>
      <c r="B118" t="s">
        <v>24</v>
      </c>
      <c r="E118" s="4">
        <v>42495</v>
      </c>
      <c r="G118">
        <v>620217</v>
      </c>
      <c r="I118">
        <v>1</v>
      </c>
      <c r="J118" t="s">
        <v>25</v>
      </c>
      <c r="K118">
        <v>7000</v>
      </c>
      <c r="L118">
        <v>0</v>
      </c>
      <c r="M118" t="s">
        <v>19</v>
      </c>
      <c r="N118" t="s">
        <v>26</v>
      </c>
      <c r="O118">
        <v>2800</v>
      </c>
      <c r="P118">
        <v>0</v>
      </c>
    </row>
    <row r="119" spans="1:16" x14ac:dyDescent="0.25">
      <c r="A119" t="s">
        <v>0</v>
      </c>
      <c r="B119" t="s">
        <v>47</v>
      </c>
      <c r="C119" t="s">
        <v>48</v>
      </c>
      <c r="E119" s="4">
        <v>42495</v>
      </c>
      <c r="G119" t="s">
        <v>176</v>
      </c>
      <c r="I119">
        <v>1</v>
      </c>
      <c r="J119" t="s">
        <v>71</v>
      </c>
      <c r="K119">
        <v>-275</v>
      </c>
      <c r="L119">
        <v>0</v>
      </c>
      <c r="M119" t="s">
        <v>49</v>
      </c>
      <c r="N119" t="s">
        <v>20</v>
      </c>
      <c r="O119">
        <v>0</v>
      </c>
      <c r="P119">
        <v>0</v>
      </c>
    </row>
    <row r="120" spans="1:16" x14ac:dyDescent="0.25">
      <c r="A120" t="s">
        <v>0</v>
      </c>
      <c r="B120" t="s">
        <v>27</v>
      </c>
      <c r="C120" t="s">
        <v>28</v>
      </c>
      <c r="E120" s="4">
        <v>42496</v>
      </c>
      <c r="G120">
        <v>230102</v>
      </c>
      <c r="I120">
        <v>1</v>
      </c>
      <c r="J120" t="s">
        <v>76</v>
      </c>
      <c r="K120">
        <v>250</v>
      </c>
      <c r="L120">
        <v>15</v>
      </c>
      <c r="M120" t="s">
        <v>30</v>
      </c>
      <c r="N120" t="s">
        <v>20</v>
      </c>
      <c r="O120">
        <v>0</v>
      </c>
      <c r="P120">
        <v>0</v>
      </c>
    </row>
    <row r="121" spans="1:16" x14ac:dyDescent="0.25">
      <c r="A121" t="s">
        <v>0</v>
      </c>
      <c r="B121" t="s">
        <v>47</v>
      </c>
      <c r="C121" t="s">
        <v>48</v>
      </c>
      <c r="E121" s="4">
        <v>42496</v>
      </c>
      <c r="G121">
        <v>658604</v>
      </c>
      <c r="I121">
        <v>1</v>
      </c>
      <c r="J121" t="s">
        <v>77</v>
      </c>
      <c r="K121">
        <v>375</v>
      </c>
      <c r="L121">
        <v>0</v>
      </c>
      <c r="M121" t="s">
        <v>49</v>
      </c>
      <c r="N121" t="s">
        <v>20</v>
      </c>
      <c r="O121">
        <v>0</v>
      </c>
      <c r="P121">
        <v>0</v>
      </c>
    </row>
    <row r="122" spans="1:16" x14ac:dyDescent="0.25">
      <c r="A122" t="s">
        <v>0</v>
      </c>
      <c r="B122" t="s">
        <v>27</v>
      </c>
      <c r="C122" t="s">
        <v>28</v>
      </c>
      <c r="E122" s="4">
        <v>42500</v>
      </c>
      <c r="G122">
        <v>230202</v>
      </c>
      <c r="I122">
        <v>1</v>
      </c>
      <c r="J122" t="s">
        <v>78</v>
      </c>
      <c r="K122">
        <v>300</v>
      </c>
      <c r="L122">
        <v>18</v>
      </c>
      <c r="M122" t="s">
        <v>30</v>
      </c>
      <c r="N122" t="s">
        <v>20</v>
      </c>
      <c r="O122">
        <v>0</v>
      </c>
      <c r="P122">
        <v>0</v>
      </c>
    </row>
    <row r="123" spans="1:16" x14ac:dyDescent="0.25">
      <c r="A123" t="s">
        <v>0</v>
      </c>
      <c r="B123" t="s">
        <v>41</v>
      </c>
      <c r="C123" t="s">
        <v>42</v>
      </c>
      <c r="E123" s="4">
        <v>42500</v>
      </c>
      <c r="G123">
        <v>61852</v>
      </c>
      <c r="H123" t="s">
        <v>177</v>
      </c>
      <c r="I123">
        <v>1</v>
      </c>
      <c r="J123" t="s">
        <v>80</v>
      </c>
      <c r="K123">
        <v>1000</v>
      </c>
      <c r="L123">
        <v>60</v>
      </c>
      <c r="M123" t="s">
        <v>38</v>
      </c>
      <c r="N123" t="s">
        <v>20</v>
      </c>
      <c r="O123">
        <v>0</v>
      </c>
      <c r="P123">
        <v>0</v>
      </c>
    </row>
    <row r="124" spans="1:16" x14ac:dyDescent="0.25">
      <c r="A124" t="s">
        <v>0</v>
      </c>
      <c r="B124" t="s">
        <v>41</v>
      </c>
      <c r="C124" t="s">
        <v>42</v>
      </c>
      <c r="E124" s="4">
        <v>42500</v>
      </c>
      <c r="G124">
        <v>61852</v>
      </c>
      <c r="H124" t="s">
        <v>177</v>
      </c>
      <c r="I124">
        <v>2</v>
      </c>
      <c r="J124" t="s">
        <v>81</v>
      </c>
      <c r="K124">
        <v>100</v>
      </c>
      <c r="L124">
        <v>6</v>
      </c>
      <c r="M124" t="s">
        <v>38</v>
      </c>
      <c r="N124" t="s">
        <v>20</v>
      </c>
      <c r="O124">
        <v>0</v>
      </c>
      <c r="P124">
        <v>0</v>
      </c>
    </row>
    <row r="125" spans="1:16" x14ac:dyDescent="0.25">
      <c r="A125" t="s">
        <v>0</v>
      </c>
      <c r="B125" t="s">
        <v>41</v>
      </c>
      <c r="C125" t="s">
        <v>42</v>
      </c>
      <c r="E125" s="4">
        <v>42500</v>
      </c>
      <c r="G125">
        <v>61852</v>
      </c>
      <c r="H125" t="s">
        <v>177</v>
      </c>
      <c r="I125">
        <v>3</v>
      </c>
      <c r="J125" t="s">
        <v>57</v>
      </c>
      <c r="K125">
        <v>1500</v>
      </c>
      <c r="L125">
        <v>0</v>
      </c>
      <c r="M125" t="s">
        <v>40</v>
      </c>
      <c r="N125" t="s">
        <v>20</v>
      </c>
      <c r="O125">
        <v>0</v>
      </c>
      <c r="P125">
        <v>0</v>
      </c>
    </row>
    <row r="126" spans="1:16" x14ac:dyDescent="0.25">
      <c r="A126" t="s">
        <v>0</v>
      </c>
      <c r="B126" t="s">
        <v>41</v>
      </c>
      <c r="C126" t="s">
        <v>42</v>
      </c>
      <c r="E126" s="4">
        <v>42500</v>
      </c>
      <c r="G126">
        <v>61852</v>
      </c>
      <c r="H126" t="s">
        <v>177</v>
      </c>
      <c r="I126">
        <v>4</v>
      </c>
      <c r="J126" t="s">
        <v>56</v>
      </c>
      <c r="K126">
        <v>6000</v>
      </c>
      <c r="L126">
        <v>360</v>
      </c>
      <c r="M126" t="s">
        <v>46</v>
      </c>
      <c r="N126" t="s">
        <v>20</v>
      </c>
      <c r="O126">
        <v>0</v>
      </c>
      <c r="P126">
        <v>0</v>
      </c>
    </row>
    <row r="127" spans="1:16" x14ac:dyDescent="0.25">
      <c r="A127" t="s">
        <v>0</v>
      </c>
      <c r="B127" t="s">
        <v>60</v>
      </c>
      <c r="C127" t="s">
        <v>61</v>
      </c>
      <c r="E127" s="4">
        <v>42500</v>
      </c>
      <c r="G127">
        <v>7792</v>
      </c>
      <c r="I127">
        <v>1</v>
      </c>
      <c r="J127" t="s">
        <v>62</v>
      </c>
      <c r="K127">
        <v>600</v>
      </c>
      <c r="L127">
        <v>36</v>
      </c>
      <c r="M127" t="s">
        <v>38</v>
      </c>
      <c r="N127" t="s">
        <v>20</v>
      </c>
      <c r="O127">
        <v>0</v>
      </c>
      <c r="P127">
        <v>0</v>
      </c>
    </row>
    <row r="128" spans="1:16" x14ac:dyDescent="0.25">
      <c r="A128" t="s">
        <v>0</v>
      </c>
      <c r="B128" t="s">
        <v>54</v>
      </c>
      <c r="E128" s="4">
        <v>42505</v>
      </c>
      <c r="G128">
        <v>105052</v>
      </c>
      <c r="I128">
        <v>1</v>
      </c>
      <c r="J128" t="s">
        <v>86</v>
      </c>
      <c r="K128">
        <v>400</v>
      </c>
      <c r="L128">
        <v>0</v>
      </c>
      <c r="M128" t="s">
        <v>49</v>
      </c>
      <c r="N128" t="s">
        <v>20</v>
      </c>
      <c r="O128">
        <v>0</v>
      </c>
      <c r="P128">
        <v>0</v>
      </c>
    </row>
    <row r="129" spans="1:16" x14ac:dyDescent="0.25">
      <c r="A129" t="s">
        <v>0</v>
      </c>
      <c r="B129" t="s">
        <v>65</v>
      </c>
      <c r="E129" s="4">
        <v>42505</v>
      </c>
      <c r="G129">
        <v>123462</v>
      </c>
      <c r="I129">
        <v>1</v>
      </c>
      <c r="J129" t="s">
        <v>66</v>
      </c>
      <c r="K129">
        <v>6600</v>
      </c>
      <c r="L129">
        <v>0</v>
      </c>
      <c r="M129" t="s">
        <v>19</v>
      </c>
      <c r="N129" t="s">
        <v>23</v>
      </c>
      <c r="O129">
        <v>1200</v>
      </c>
      <c r="P129">
        <v>0</v>
      </c>
    </row>
    <row r="130" spans="1:16" x14ac:dyDescent="0.25">
      <c r="A130" t="s">
        <v>0</v>
      </c>
      <c r="B130" t="s">
        <v>87</v>
      </c>
      <c r="C130" t="s">
        <v>88</v>
      </c>
      <c r="E130" s="4">
        <v>42505</v>
      </c>
      <c r="G130">
        <v>1887</v>
      </c>
      <c r="I130">
        <v>1</v>
      </c>
      <c r="J130" t="s">
        <v>89</v>
      </c>
      <c r="K130">
        <v>1800</v>
      </c>
      <c r="L130">
        <v>108</v>
      </c>
      <c r="M130" t="s">
        <v>38</v>
      </c>
      <c r="N130" t="s">
        <v>20</v>
      </c>
      <c r="O130">
        <v>0</v>
      </c>
      <c r="P130">
        <v>0</v>
      </c>
    </row>
    <row r="131" spans="1:16" x14ac:dyDescent="0.25">
      <c r="A131" t="s">
        <v>0</v>
      </c>
      <c r="B131" t="s">
        <v>31</v>
      </c>
      <c r="C131" t="s">
        <v>32</v>
      </c>
      <c r="E131" s="4">
        <v>42505</v>
      </c>
      <c r="G131">
        <v>300352</v>
      </c>
      <c r="I131">
        <v>1</v>
      </c>
      <c r="J131" t="s">
        <v>90</v>
      </c>
      <c r="K131">
        <v>450</v>
      </c>
      <c r="L131">
        <v>27</v>
      </c>
      <c r="M131" t="s">
        <v>38</v>
      </c>
      <c r="N131" t="s">
        <v>20</v>
      </c>
      <c r="O131">
        <v>0</v>
      </c>
      <c r="P131">
        <v>0</v>
      </c>
    </row>
    <row r="132" spans="1:16" x14ac:dyDescent="0.25">
      <c r="A132" t="s">
        <v>0</v>
      </c>
      <c r="B132" t="s">
        <v>31</v>
      </c>
      <c r="C132" t="s">
        <v>32</v>
      </c>
      <c r="E132" s="4">
        <v>42505</v>
      </c>
      <c r="G132">
        <v>300404</v>
      </c>
      <c r="I132">
        <v>1</v>
      </c>
      <c r="J132" t="s">
        <v>91</v>
      </c>
      <c r="K132">
        <v>1050</v>
      </c>
      <c r="L132">
        <v>63</v>
      </c>
      <c r="M132" t="s">
        <v>34</v>
      </c>
      <c r="N132" t="s">
        <v>20</v>
      </c>
      <c r="O132">
        <v>0</v>
      </c>
      <c r="P132">
        <v>0</v>
      </c>
    </row>
    <row r="133" spans="1:16" x14ac:dyDescent="0.25">
      <c r="A133" t="s">
        <v>0</v>
      </c>
      <c r="B133" t="s">
        <v>16</v>
      </c>
      <c r="C133" t="s">
        <v>17</v>
      </c>
      <c r="E133" s="4">
        <v>42505</v>
      </c>
      <c r="G133">
        <v>43372</v>
      </c>
      <c r="I133">
        <v>1</v>
      </c>
      <c r="J133" t="s">
        <v>92</v>
      </c>
      <c r="K133">
        <v>1500</v>
      </c>
      <c r="L133">
        <v>90</v>
      </c>
      <c r="M133" t="s">
        <v>38</v>
      </c>
      <c r="N133" t="s">
        <v>20</v>
      </c>
      <c r="O133">
        <v>0</v>
      </c>
      <c r="P133">
        <v>0</v>
      </c>
    </row>
    <row r="134" spans="1:16" x14ac:dyDescent="0.25">
      <c r="A134" t="s">
        <v>0</v>
      </c>
      <c r="B134" t="s">
        <v>41</v>
      </c>
      <c r="C134" t="s">
        <v>42</v>
      </c>
      <c r="E134" s="4">
        <v>42505</v>
      </c>
      <c r="G134">
        <v>61892</v>
      </c>
      <c r="H134" t="s">
        <v>178</v>
      </c>
      <c r="I134">
        <v>1</v>
      </c>
      <c r="J134" t="s">
        <v>45</v>
      </c>
      <c r="K134">
        <v>20000</v>
      </c>
      <c r="L134">
        <v>1200</v>
      </c>
      <c r="M134" t="s">
        <v>46</v>
      </c>
      <c r="N134" t="s">
        <v>20</v>
      </c>
      <c r="O134">
        <v>0</v>
      </c>
      <c r="P134">
        <v>0</v>
      </c>
    </row>
    <row r="135" spans="1:16" x14ac:dyDescent="0.25">
      <c r="A135" t="s">
        <v>0</v>
      </c>
      <c r="B135" t="s">
        <v>24</v>
      </c>
      <c r="E135" s="4">
        <v>42505</v>
      </c>
      <c r="G135">
        <v>620222</v>
      </c>
      <c r="I135">
        <v>1</v>
      </c>
      <c r="J135" t="s">
        <v>25</v>
      </c>
      <c r="K135">
        <v>4500</v>
      </c>
      <c r="L135">
        <v>0</v>
      </c>
      <c r="M135" t="s">
        <v>19</v>
      </c>
      <c r="N135" t="s">
        <v>26</v>
      </c>
      <c r="O135">
        <v>1800</v>
      </c>
      <c r="P135">
        <v>0</v>
      </c>
    </row>
    <row r="136" spans="1:16" x14ac:dyDescent="0.25">
      <c r="A136" t="s">
        <v>0</v>
      </c>
      <c r="B136" t="s">
        <v>47</v>
      </c>
      <c r="C136" t="s">
        <v>48</v>
      </c>
      <c r="E136" s="4">
        <v>42505</v>
      </c>
      <c r="G136">
        <v>658612</v>
      </c>
      <c r="I136">
        <v>1</v>
      </c>
      <c r="J136" t="s">
        <v>94</v>
      </c>
      <c r="K136">
        <v>600</v>
      </c>
      <c r="L136">
        <v>0</v>
      </c>
      <c r="M136" t="s">
        <v>49</v>
      </c>
      <c r="N136" t="s">
        <v>20</v>
      </c>
      <c r="O136">
        <v>0</v>
      </c>
      <c r="P136">
        <v>0</v>
      </c>
    </row>
    <row r="137" spans="1:16" x14ac:dyDescent="0.25">
      <c r="A137" t="s">
        <v>0</v>
      </c>
      <c r="B137" t="s">
        <v>21</v>
      </c>
      <c r="E137" s="4">
        <v>42505</v>
      </c>
      <c r="G137" t="s">
        <v>179</v>
      </c>
      <c r="I137">
        <v>1</v>
      </c>
      <c r="J137" t="s">
        <v>96</v>
      </c>
      <c r="K137">
        <v>-8250</v>
      </c>
      <c r="L137">
        <v>0</v>
      </c>
      <c r="M137" t="s">
        <v>19</v>
      </c>
      <c r="N137" t="s">
        <v>23</v>
      </c>
      <c r="O137">
        <v>-1500</v>
      </c>
      <c r="P137">
        <v>0</v>
      </c>
    </row>
    <row r="138" spans="1:16" x14ac:dyDescent="0.25">
      <c r="A138" t="s">
        <v>0</v>
      </c>
      <c r="B138" t="s">
        <v>41</v>
      </c>
      <c r="C138" t="s">
        <v>42</v>
      </c>
      <c r="E138" s="4">
        <v>42505</v>
      </c>
      <c r="G138" t="s">
        <v>180</v>
      </c>
      <c r="I138">
        <v>1</v>
      </c>
      <c r="J138" t="s">
        <v>18</v>
      </c>
      <c r="K138">
        <v>-300</v>
      </c>
      <c r="L138">
        <v>-18</v>
      </c>
      <c r="M138" t="s">
        <v>38</v>
      </c>
      <c r="N138" t="s">
        <v>20</v>
      </c>
      <c r="O138">
        <v>0</v>
      </c>
      <c r="P138">
        <v>0</v>
      </c>
    </row>
    <row r="139" spans="1:16" x14ac:dyDescent="0.25">
      <c r="A139" t="s">
        <v>0</v>
      </c>
      <c r="B139" t="s">
        <v>50</v>
      </c>
      <c r="C139" t="s">
        <v>51</v>
      </c>
      <c r="E139" s="4">
        <v>42505</v>
      </c>
      <c r="G139" t="s">
        <v>181</v>
      </c>
      <c r="I139">
        <v>1</v>
      </c>
      <c r="J139" t="s">
        <v>99</v>
      </c>
      <c r="K139">
        <v>2800</v>
      </c>
      <c r="L139">
        <v>168</v>
      </c>
      <c r="M139" t="s">
        <v>38</v>
      </c>
      <c r="N139" t="s">
        <v>20</v>
      </c>
      <c r="O139">
        <v>0</v>
      </c>
      <c r="P139">
        <v>0</v>
      </c>
    </row>
    <row r="140" spans="1:16" x14ac:dyDescent="0.25">
      <c r="A140" t="s">
        <v>0</v>
      </c>
      <c r="B140" t="s">
        <v>87</v>
      </c>
      <c r="C140" t="s">
        <v>88</v>
      </c>
      <c r="E140" s="4">
        <v>42506</v>
      </c>
      <c r="G140">
        <v>1893</v>
      </c>
      <c r="I140">
        <v>1</v>
      </c>
      <c r="J140" t="s">
        <v>100</v>
      </c>
      <c r="K140">
        <v>1300</v>
      </c>
      <c r="L140">
        <v>78</v>
      </c>
      <c r="M140" t="s">
        <v>38</v>
      </c>
      <c r="N140" t="s">
        <v>20</v>
      </c>
      <c r="O140">
        <v>0</v>
      </c>
      <c r="P140">
        <v>0</v>
      </c>
    </row>
    <row r="141" spans="1:16" x14ac:dyDescent="0.25">
      <c r="A141" t="s">
        <v>0</v>
      </c>
      <c r="B141" t="s">
        <v>101</v>
      </c>
      <c r="C141" t="s">
        <v>102</v>
      </c>
      <c r="E141" s="4">
        <v>42509</v>
      </c>
      <c r="G141" t="s">
        <v>182</v>
      </c>
      <c r="I141">
        <v>1</v>
      </c>
      <c r="J141" t="s">
        <v>104</v>
      </c>
      <c r="K141">
        <v>25000</v>
      </c>
      <c r="L141">
        <v>1500</v>
      </c>
      <c r="M141" t="s">
        <v>34</v>
      </c>
      <c r="N141" t="s">
        <v>20</v>
      </c>
      <c r="O141">
        <v>0</v>
      </c>
      <c r="P141">
        <v>0</v>
      </c>
    </row>
    <row r="142" spans="1:16" x14ac:dyDescent="0.25">
      <c r="A142" t="s">
        <v>0</v>
      </c>
      <c r="B142" t="s">
        <v>101</v>
      </c>
      <c r="C142" t="s">
        <v>102</v>
      </c>
      <c r="E142" s="4">
        <v>42509</v>
      </c>
      <c r="G142" t="s">
        <v>182</v>
      </c>
      <c r="I142">
        <v>2</v>
      </c>
      <c r="J142" t="s">
        <v>105</v>
      </c>
      <c r="K142">
        <v>6000</v>
      </c>
      <c r="L142">
        <v>0</v>
      </c>
      <c r="M142" t="s">
        <v>106</v>
      </c>
      <c r="N142" t="s">
        <v>20</v>
      </c>
      <c r="O142">
        <v>0</v>
      </c>
      <c r="P142">
        <v>0</v>
      </c>
    </row>
    <row r="143" spans="1:16" x14ac:dyDescent="0.25">
      <c r="A143" t="s">
        <v>0</v>
      </c>
      <c r="B143" t="s">
        <v>65</v>
      </c>
      <c r="E143" s="4">
        <v>42510</v>
      </c>
      <c r="G143">
        <v>123467</v>
      </c>
      <c r="I143">
        <v>1</v>
      </c>
      <c r="J143" t="s">
        <v>66</v>
      </c>
      <c r="K143">
        <v>9900</v>
      </c>
      <c r="L143">
        <v>0</v>
      </c>
      <c r="M143" t="s">
        <v>19</v>
      </c>
      <c r="N143" t="s">
        <v>23</v>
      </c>
      <c r="O143">
        <v>1800</v>
      </c>
      <c r="P143">
        <v>0</v>
      </c>
    </row>
    <row r="144" spans="1:16" x14ac:dyDescent="0.25">
      <c r="A144" t="s">
        <v>0</v>
      </c>
      <c r="B144" t="s">
        <v>87</v>
      </c>
      <c r="C144" t="s">
        <v>88</v>
      </c>
      <c r="E144" s="4">
        <v>42510</v>
      </c>
      <c r="G144">
        <v>2012</v>
      </c>
      <c r="I144">
        <v>1</v>
      </c>
      <c r="J144" t="s">
        <v>107</v>
      </c>
      <c r="K144">
        <v>1100</v>
      </c>
      <c r="L144">
        <v>66</v>
      </c>
      <c r="M144" t="s">
        <v>38</v>
      </c>
      <c r="N144" t="s">
        <v>20</v>
      </c>
      <c r="O144">
        <v>0</v>
      </c>
      <c r="P144">
        <v>0</v>
      </c>
    </row>
    <row r="145" spans="1:16" x14ac:dyDescent="0.25">
      <c r="A145" t="s">
        <v>0</v>
      </c>
      <c r="B145" t="s">
        <v>16</v>
      </c>
      <c r="C145" t="s">
        <v>17</v>
      </c>
      <c r="E145" s="4">
        <v>42510</v>
      </c>
      <c r="G145">
        <v>43332</v>
      </c>
      <c r="I145">
        <v>1</v>
      </c>
      <c r="J145" t="s">
        <v>183</v>
      </c>
      <c r="K145">
        <v>550</v>
      </c>
      <c r="L145">
        <v>33</v>
      </c>
      <c r="M145" t="s">
        <v>38</v>
      </c>
      <c r="N145" t="s">
        <v>20</v>
      </c>
      <c r="O145">
        <v>0</v>
      </c>
      <c r="P145">
        <v>0</v>
      </c>
    </row>
    <row r="146" spans="1:16" x14ac:dyDescent="0.25">
      <c r="A146" t="s">
        <v>0</v>
      </c>
      <c r="B146" t="s">
        <v>35</v>
      </c>
      <c r="C146" t="s">
        <v>36</v>
      </c>
      <c r="E146" s="4">
        <v>42510</v>
      </c>
      <c r="G146">
        <v>452302</v>
      </c>
      <c r="I146">
        <v>1</v>
      </c>
      <c r="J146" t="s">
        <v>109</v>
      </c>
      <c r="K146">
        <v>350</v>
      </c>
      <c r="L146">
        <v>0</v>
      </c>
      <c r="M146" t="s">
        <v>40</v>
      </c>
      <c r="N146" t="s">
        <v>20</v>
      </c>
      <c r="O146">
        <v>0</v>
      </c>
      <c r="P146">
        <v>0</v>
      </c>
    </row>
    <row r="147" spans="1:16" x14ac:dyDescent="0.25">
      <c r="A147" t="s">
        <v>0</v>
      </c>
      <c r="B147" t="s">
        <v>41</v>
      </c>
      <c r="C147" t="s">
        <v>42</v>
      </c>
      <c r="E147" s="4">
        <v>42510</v>
      </c>
      <c r="G147">
        <v>61902</v>
      </c>
      <c r="H147" t="s">
        <v>184</v>
      </c>
      <c r="I147">
        <v>1</v>
      </c>
      <c r="J147" t="s">
        <v>18</v>
      </c>
      <c r="K147">
        <v>3000</v>
      </c>
      <c r="L147">
        <v>180</v>
      </c>
      <c r="M147" t="s">
        <v>46</v>
      </c>
      <c r="N147" t="s">
        <v>20</v>
      </c>
      <c r="O147">
        <v>0</v>
      </c>
      <c r="P147">
        <v>0</v>
      </c>
    </row>
    <row r="148" spans="1:16" x14ac:dyDescent="0.25">
      <c r="A148" t="s">
        <v>0</v>
      </c>
      <c r="B148" t="s">
        <v>24</v>
      </c>
      <c r="E148" s="4">
        <v>42510</v>
      </c>
      <c r="G148">
        <v>620232</v>
      </c>
      <c r="I148">
        <v>1</v>
      </c>
      <c r="J148" t="s">
        <v>25</v>
      </c>
      <c r="K148">
        <v>11250</v>
      </c>
      <c r="L148">
        <v>0</v>
      </c>
      <c r="M148" t="s">
        <v>19</v>
      </c>
      <c r="N148" t="s">
        <v>26</v>
      </c>
      <c r="O148">
        <v>4500</v>
      </c>
      <c r="P148">
        <v>0</v>
      </c>
    </row>
    <row r="149" spans="1:16" x14ac:dyDescent="0.25">
      <c r="A149" t="s">
        <v>0</v>
      </c>
      <c r="B149" t="s">
        <v>27</v>
      </c>
      <c r="C149" t="s">
        <v>28</v>
      </c>
      <c r="E149" s="4">
        <v>42510</v>
      </c>
      <c r="G149">
        <v>650702</v>
      </c>
      <c r="I149">
        <v>1</v>
      </c>
      <c r="J149" t="s">
        <v>111</v>
      </c>
      <c r="K149">
        <v>100</v>
      </c>
      <c r="L149">
        <v>6</v>
      </c>
      <c r="M149" t="s">
        <v>30</v>
      </c>
      <c r="N149" t="s">
        <v>20</v>
      </c>
      <c r="O149">
        <v>0</v>
      </c>
      <c r="P149">
        <v>0</v>
      </c>
    </row>
    <row r="150" spans="1:16" x14ac:dyDescent="0.25">
      <c r="A150" t="s">
        <v>0</v>
      </c>
      <c r="B150" t="s">
        <v>47</v>
      </c>
      <c r="C150" t="s">
        <v>48</v>
      </c>
      <c r="E150" s="4">
        <v>42510</v>
      </c>
      <c r="G150">
        <v>658652</v>
      </c>
      <c r="I150">
        <v>1</v>
      </c>
      <c r="J150" t="s">
        <v>112</v>
      </c>
      <c r="K150">
        <v>800</v>
      </c>
      <c r="L150">
        <v>0</v>
      </c>
      <c r="M150" t="s">
        <v>49</v>
      </c>
      <c r="N150" t="s">
        <v>20</v>
      </c>
      <c r="O150">
        <v>0</v>
      </c>
      <c r="P150">
        <v>0</v>
      </c>
    </row>
    <row r="151" spans="1:16" x14ac:dyDescent="0.25">
      <c r="A151" t="s">
        <v>0</v>
      </c>
      <c r="B151" t="s">
        <v>50</v>
      </c>
      <c r="C151" t="s">
        <v>51</v>
      </c>
      <c r="E151" s="4">
        <v>42510</v>
      </c>
      <c r="G151" t="s">
        <v>185</v>
      </c>
      <c r="I151">
        <v>1</v>
      </c>
      <c r="J151" t="s">
        <v>116</v>
      </c>
      <c r="K151">
        <v>5200</v>
      </c>
      <c r="L151">
        <v>312</v>
      </c>
      <c r="M151" t="s">
        <v>34</v>
      </c>
      <c r="N151" t="s">
        <v>20</v>
      </c>
      <c r="O151">
        <v>0</v>
      </c>
      <c r="P151">
        <v>0</v>
      </c>
    </row>
    <row r="152" spans="1:16" x14ac:dyDescent="0.25">
      <c r="A152" t="s">
        <v>0</v>
      </c>
      <c r="B152" t="s">
        <v>101</v>
      </c>
      <c r="C152" t="s">
        <v>102</v>
      </c>
      <c r="E152" s="4">
        <v>42512</v>
      </c>
      <c r="G152" t="s">
        <v>186</v>
      </c>
      <c r="I152">
        <v>1</v>
      </c>
      <c r="J152" t="s">
        <v>118</v>
      </c>
      <c r="K152">
        <v>10000</v>
      </c>
      <c r="L152">
        <v>600</v>
      </c>
      <c r="M152" t="s">
        <v>30</v>
      </c>
      <c r="N152" t="s">
        <v>20</v>
      </c>
      <c r="O152">
        <v>0</v>
      </c>
      <c r="P152">
        <v>0</v>
      </c>
    </row>
    <row r="153" spans="1:16" x14ac:dyDescent="0.25">
      <c r="A153" t="s">
        <v>0</v>
      </c>
      <c r="B153" t="s">
        <v>31</v>
      </c>
      <c r="C153" t="s">
        <v>32</v>
      </c>
      <c r="E153" s="4">
        <v>42515</v>
      </c>
      <c r="G153">
        <v>300602</v>
      </c>
      <c r="I153">
        <v>1</v>
      </c>
      <c r="J153" t="s">
        <v>125</v>
      </c>
      <c r="K153">
        <v>250</v>
      </c>
      <c r="L153">
        <v>15</v>
      </c>
      <c r="M153" t="s">
        <v>38</v>
      </c>
      <c r="N153" t="s">
        <v>20</v>
      </c>
      <c r="O153">
        <v>0</v>
      </c>
      <c r="P153">
        <v>0</v>
      </c>
    </row>
    <row r="154" spans="1:16" x14ac:dyDescent="0.25">
      <c r="A154" t="s">
        <v>0</v>
      </c>
      <c r="B154" t="s">
        <v>21</v>
      </c>
      <c r="E154" s="4">
        <v>42515</v>
      </c>
      <c r="G154">
        <v>490402</v>
      </c>
      <c r="I154">
        <v>1</v>
      </c>
      <c r="J154" t="s">
        <v>44</v>
      </c>
      <c r="K154">
        <v>13750</v>
      </c>
      <c r="L154">
        <v>0</v>
      </c>
      <c r="M154" t="s">
        <v>19</v>
      </c>
      <c r="N154" t="s">
        <v>23</v>
      </c>
      <c r="O154">
        <v>2500</v>
      </c>
      <c r="P154">
        <v>0</v>
      </c>
    </row>
    <row r="155" spans="1:16" x14ac:dyDescent="0.25">
      <c r="A155" t="s">
        <v>0</v>
      </c>
      <c r="B155" t="s">
        <v>54</v>
      </c>
      <c r="E155" s="4">
        <v>42515</v>
      </c>
      <c r="G155" t="s">
        <v>187</v>
      </c>
      <c r="I155">
        <v>1</v>
      </c>
      <c r="J155" t="s">
        <v>127</v>
      </c>
      <c r="K155">
        <v>-100</v>
      </c>
      <c r="L155">
        <v>0</v>
      </c>
      <c r="M155" t="s">
        <v>49</v>
      </c>
      <c r="N155" t="s">
        <v>20</v>
      </c>
      <c r="O155">
        <v>0</v>
      </c>
      <c r="P155">
        <v>0</v>
      </c>
    </row>
    <row r="156" spans="1:16" x14ac:dyDescent="0.25">
      <c r="A156" t="s">
        <v>0</v>
      </c>
      <c r="B156" t="s">
        <v>50</v>
      </c>
      <c r="C156" t="s">
        <v>51</v>
      </c>
      <c r="E156" s="4">
        <v>42515</v>
      </c>
      <c r="G156" t="s">
        <v>188</v>
      </c>
      <c r="I156">
        <v>1</v>
      </c>
      <c r="J156" t="s">
        <v>129</v>
      </c>
      <c r="K156">
        <v>3400</v>
      </c>
      <c r="L156">
        <v>204</v>
      </c>
      <c r="M156" t="s">
        <v>38</v>
      </c>
      <c r="N156" t="s">
        <v>20</v>
      </c>
      <c r="O156">
        <v>0</v>
      </c>
      <c r="P156">
        <v>0</v>
      </c>
    </row>
    <row r="157" spans="1:16" x14ac:dyDescent="0.25">
      <c r="A157" t="s">
        <v>0</v>
      </c>
      <c r="B157" t="s">
        <v>35</v>
      </c>
      <c r="C157" t="s">
        <v>36</v>
      </c>
      <c r="E157" s="4">
        <v>42518</v>
      </c>
      <c r="G157">
        <v>450342</v>
      </c>
      <c r="I157">
        <v>1</v>
      </c>
      <c r="J157" t="s">
        <v>130</v>
      </c>
      <c r="K157">
        <v>150</v>
      </c>
      <c r="L157">
        <v>9</v>
      </c>
      <c r="M157" t="s">
        <v>38</v>
      </c>
      <c r="N157" t="s">
        <v>20</v>
      </c>
      <c r="O157">
        <v>0</v>
      </c>
      <c r="P157">
        <v>0</v>
      </c>
    </row>
    <row r="158" spans="1:16" x14ac:dyDescent="0.25">
      <c r="A158" t="s">
        <v>0</v>
      </c>
      <c r="B158" t="s">
        <v>54</v>
      </c>
      <c r="E158" s="4">
        <v>42520</v>
      </c>
      <c r="G158">
        <v>105057</v>
      </c>
      <c r="I158">
        <v>1</v>
      </c>
      <c r="J158" t="s">
        <v>132</v>
      </c>
      <c r="K158">
        <v>800</v>
      </c>
      <c r="L158">
        <v>0</v>
      </c>
      <c r="M158" t="s">
        <v>49</v>
      </c>
      <c r="N158" t="s">
        <v>20</v>
      </c>
      <c r="O158">
        <v>0</v>
      </c>
      <c r="P158">
        <v>0</v>
      </c>
    </row>
    <row r="159" spans="1:16" x14ac:dyDescent="0.25">
      <c r="A159" t="s">
        <v>0</v>
      </c>
      <c r="B159" t="s">
        <v>65</v>
      </c>
      <c r="E159" s="4">
        <v>42520</v>
      </c>
      <c r="G159">
        <v>123477</v>
      </c>
      <c r="I159">
        <v>1</v>
      </c>
      <c r="J159" t="s">
        <v>66</v>
      </c>
      <c r="K159">
        <v>19250</v>
      </c>
      <c r="L159">
        <v>0</v>
      </c>
      <c r="M159" t="s">
        <v>19</v>
      </c>
      <c r="N159" t="s">
        <v>23</v>
      </c>
      <c r="O159">
        <v>3500</v>
      </c>
      <c r="P159">
        <v>0</v>
      </c>
    </row>
    <row r="160" spans="1:16" x14ac:dyDescent="0.25">
      <c r="A160" t="s">
        <v>0</v>
      </c>
      <c r="B160" t="s">
        <v>65</v>
      </c>
      <c r="E160" s="4">
        <v>42520</v>
      </c>
      <c r="G160">
        <v>123482</v>
      </c>
      <c r="I160">
        <v>1</v>
      </c>
      <c r="J160" t="s">
        <v>66</v>
      </c>
      <c r="K160">
        <v>19250</v>
      </c>
      <c r="L160">
        <v>0</v>
      </c>
      <c r="M160" t="s">
        <v>49</v>
      </c>
      <c r="N160" t="s">
        <v>23</v>
      </c>
      <c r="O160">
        <v>3500</v>
      </c>
      <c r="P160">
        <v>0</v>
      </c>
    </row>
    <row r="161" spans="1:16" x14ac:dyDescent="0.25">
      <c r="A161" t="s">
        <v>0</v>
      </c>
      <c r="B161" t="s">
        <v>87</v>
      </c>
      <c r="C161" t="s">
        <v>88</v>
      </c>
      <c r="E161" s="4">
        <v>42520</v>
      </c>
      <c r="G161">
        <v>2022</v>
      </c>
      <c r="I161">
        <v>1</v>
      </c>
      <c r="J161" t="s">
        <v>133</v>
      </c>
      <c r="K161">
        <v>10200</v>
      </c>
      <c r="L161">
        <v>612</v>
      </c>
      <c r="M161" t="s">
        <v>34</v>
      </c>
      <c r="N161" t="s">
        <v>20</v>
      </c>
      <c r="O161">
        <v>0</v>
      </c>
      <c r="P161">
        <v>0</v>
      </c>
    </row>
    <row r="162" spans="1:16" x14ac:dyDescent="0.25">
      <c r="A162" t="s">
        <v>0</v>
      </c>
      <c r="B162" t="s">
        <v>27</v>
      </c>
      <c r="C162" t="s">
        <v>28</v>
      </c>
      <c r="E162" s="4">
        <v>42520</v>
      </c>
      <c r="G162">
        <v>230212</v>
      </c>
      <c r="I162">
        <v>1</v>
      </c>
      <c r="J162" t="s">
        <v>134</v>
      </c>
      <c r="K162">
        <v>1200</v>
      </c>
      <c r="L162">
        <v>72</v>
      </c>
      <c r="M162" t="s">
        <v>30</v>
      </c>
      <c r="N162" t="s">
        <v>20</v>
      </c>
      <c r="O162">
        <v>0</v>
      </c>
      <c r="P162">
        <v>0</v>
      </c>
    </row>
    <row r="163" spans="1:16" x14ac:dyDescent="0.25">
      <c r="A163" t="s">
        <v>0</v>
      </c>
      <c r="B163" t="s">
        <v>16</v>
      </c>
      <c r="C163" t="s">
        <v>17</v>
      </c>
      <c r="E163" s="4">
        <v>42520</v>
      </c>
      <c r="G163">
        <v>43342</v>
      </c>
      <c r="I163">
        <v>1</v>
      </c>
      <c r="J163" t="s">
        <v>135</v>
      </c>
      <c r="K163">
        <v>2200</v>
      </c>
      <c r="L163">
        <v>132</v>
      </c>
      <c r="M163" t="s">
        <v>38</v>
      </c>
      <c r="N163" t="s">
        <v>20</v>
      </c>
      <c r="O163">
        <v>0</v>
      </c>
      <c r="P163">
        <v>0</v>
      </c>
    </row>
    <row r="164" spans="1:16" x14ac:dyDescent="0.25">
      <c r="A164" t="s">
        <v>0</v>
      </c>
      <c r="B164" t="s">
        <v>16</v>
      </c>
      <c r="C164" t="s">
        <v>17</v>
      </c>
      <c r="E164" s="4">
        <v>42520</v>
      </c>
      <c r="G164">
        <v>43352</v>
      </c>
      <c r="I164">
        <v>1</v>
      </c>
      <c r="J164" t="s">
        <v>18</v>
      </c>
      <c r="K164">
        <v>2500</v>
      </c>
      <c r="L164">
        <v>0</v>
      </c>
      <c r="M164" t="s">
        <v>19</v>
      </c>
      <c r="N164" t="s">
        <v>20</v>
      </c>
      <c r="O164">
        <v>0</v>
      </c>
      <c r="P164">
        <v>0</v>
      </c>
    </row>
    <row r="165" spans="1:16" x14ac:dyDescent="0.25">
      <c r="A165" t="s">
        <v>0</v>
      </c>
      <c r="B165" t="s">
        <v>35</v>
      </c>
      <c r="C165" t="s">
        <v>36</v>
      </c>
      <c r="E165" s="4">
        <v>42520</v>
      </c>
      <c r="G165">
        <v>450332</v>
      </c>
      <c r="I165">
        <v>1</v>
      </c>
      <c r="J165" t="s">
        <v>136</v>
      </c>
      <c r="K165">
        <v>85</v>
      </c>
      <c r="L165">
        <v>5.0999999999999996</v>
      </c>
      <c r="M165" t="s">
        <v>38</v>
      </c>
      <c r="N165" t="s">
        <v>20</v>
      </c>
      <c r="O165">
        <v>0</v>
      </c>
      <c r="P165">
        <v>0</v>
      </c>
    </row>
    <row r="166" spans="1:16" x14ac:dyDescent="0.25">
      <c r="A166" t="s">
        <v>0</v>
      </c>
      <c r="B166" t="s">
        <v>21</v>
      </c>
      <c r="E166" s="4">
        <v>42520</v>
      </c>
      <c r="G166">
        <v>490502</v>
      </c>
      <c r="I166">
        <v>1</v>
      </c>
      <c r="J166" t="s">
        <v>69</v>
      </c>
      <c r="K166">
        <v>12100</v>
      </c>
      <c r="L166">
        <v>0</v>
      </c>
      <c r="M166" t="s">
        <v>19</v>
      </c>
      <c r="N166" t="s">
        <v>23</v>
      </c>
      <c r="O166">
        <v>2200</v>
      </c>
      <c r="P166">
        <v>0</v>
      </c>
    </row>
    <row r="167" spans="1:16" x14ac:dyDescent="0.25">
      <c r="A167" t="s">
        <v>0</v>
      </c>
      <c r="B167" t="s">
        <v>24</v>
      </c>
      <c r="E167" s="4">
        <v>42520</v>
      </c>
      <c r="G167">
        <v>620452</v>
      </c>
      <c r="I167">
        <v>1</v>
      </c>
      <c r="J167" t="s">
        <v>25</v>
      </c>
      <c r="K167">
        <v>16750</v>
      </c>
      <c r="L167">
        <v>0</v>
      </c>
      <c r="M167" t="s">
        <v>19</v>
      </c>
      <c r="N167" t="s">
        <v>26</v>
      </c>
      <c r="O167">
        <v>6700</v>
      </c>
      <c r="P167">
        <v>0</v>
      </c>
    </row>
    <row r="168" spans="1:16" x14ac:dyDescent="0.25">
      <c r="A168" t="s">
        <v>0</v>
      </c>
      <c r="B168" t="s">
        <v>60</v>
      </c>
      <c r="C168" t="s">
        <v>61</v>
      </c>
      <c r="E168" s="4">
        <v>42520</v>
      </c>
      <c r="G168">
        <v>7787</v>
      </c>
      <c r="H168" t="s">
        <v>189</v>
      </c>
      <c r="I168">
        <v>1</v>
      </c>
      <c r="J168" t="s">
        <v>138</v>
      </c>
      <c r="K168">
        <v>1500</v>
      </c>
      <c r="L168">
        <v>90</v>
      </c>
      <c r="M168" t="s">
        <v>46</v>
      </c>
      <c r="N168" t="s">
        <v>20</v>
      </c>
      <c r="O168">
        <v>0</v>
      </c>
      <c r="P168">
        <v>0</v>
      </c>
    </row>
    <row r="169" spans="1:16" x14ac:dyDescent="0.25">
      <c r="A169" t="s">
        <v>0</v>
      </c>
      <c r="B169" t="s">
        <v>60</v>
      </c>
      <c r="C169" t="s">
        <v>61</v>
      </c>
      <c r="E169" s="4">
        <v>42520</v>
      </c>
      <c r="G169">
        <v>7797</v>
      </c>
      <c r="I169">
        <v>1</v>
      </c>
      <c r="J169" t="s">
        <v>62</v>
      </c>
      <c r="K169">
        <v>500</v>
      </c>
      <c r="L169">
        <v>30</v>
      </c>
      <c r="M169" t="s">
        <v>38</v>
      </c>
      <c r="N169" t="s">
        <v>20</v>
      </c>
      <c r="O169">
        <v>0</v>
      </c>
      <c r="P169">
        <v>0</v>
      </c>
    </row>
    <row r="170" spans="1:16" x14ac:dyDescent="0.25">
      <c r="A170" t="s">
        <v>0</v>
      </c>
      <c r="B170" t="s">
        <v>16</v>
      </c>
      <c r="C170" t="s">
        <v>17</v>
      </c>
      <c r="E170" s="4">
        <v>42520</v>
      </c>
      <c r="G170" t="s">
        <v>190</v>
      </c>
      <c r="I170">
        <v>1</v>
      </c>
      <c r="J170" t="s">
        <v>140</v>
      </c>
      <c r="K170">
        <v>-350</v>
      </c>
      <c r="L170">
        <v>0</v>
      </c>
      <c r="M170" t="s">
        <v>19</v>
      </c>
      <c r="N170" t="s">
        <v>20</v>
      </c>
      <c r="O170">
        <v>0</v>
      </c>
      <c r="P170">
        <v>0</v>
      </c>
    </row>
    <row r="171" spans="1:16" x14ac:dyDescent="0.25">
      <c r="A171" t="s">
        <v>0</v>
      </c>
      <c r="B171" t="s">
        <v>87</v>
      </c>
      <c r="C171" t="s">
        <v>88</v>
      </c>
      <c r="E171" s="4">
        <v>42520</v>
      </c>
      <c r="G171" t="s">
        <v>191</v>
      </c>
      <c r="I171">
        <v>1</v>
      </c>
      <c r="J171" t="s">
        <v>146</v>
      </c>
      <c r="K171">
        <v>-500</v>
      </c>
      <c r="L171">
        <v>-30</v>
      </c>
      <c r="M171" t="s">
        <v>34</v>
      </c>
      <c r="N171" t="s">
        <v>20</v>
      </c>
      <c r="O171">
        <v>0</v>
      </c>
      <c r="P171">
        <v>0</v>
      </c>
    </row>
    <row r="172" spans="1:16" x14ac:dyDescent="0.25">
      <c r="A172" t="s">
        <v>0</v>
      </c>
      <c r="B172" t="s">
        <v>60</v>
      </c>
      <c r="C172" t="s">
        <v>61</v>
      </c>
      <c r="E172" s="4">
        <v>42520</v>
      </c>
      <c r="G172" t="s">
        <v>192</v>
      </c>
      <c r="I172">
        <v>1</v>
      </c>
      <c r="J172" t="s">
        <v>148</v>
      </c>
      <c r="K172">
        <v>-50</v>
      </c>
      <c r="L172">
        <v>-3</v>
      </c>
      <c r="M172" t="s">
        <v>38</v>
      </c>
      <c r="N172" t="s">
        <v>20</v>
      </c>
      <c r="O172">
        <v>0</v>
      </c>
      <c r="P172">
        <v>0</v>
      </c>
    </row>
    <row r="173" spans="1:16" x14ac:dyDescent="0.25">
      <c r="A173" t="s">
        <v>0</v>
      </c>
      <c r="B173" t="s">
        <v>193</v>
      </c>
      <c r="E173" s="4">
        <v>42521</v>
      </c>
      <c r="G173" t="s">
        <v>194</v>
      </c>
      <c r="I173">
        <v>1</v>
      </c>
      <c r="J173" t="s">
        <v>74</v>
      </c>
      <c r="K173">
        <v>8000</v>
      </c>
      <c r="L173">
        <v>480</v>
      </c>
      <c r="M173" t="s">
        <v>38</v>
      </c>
      <c r="N173" t="s">
        <v>20</v>
      </c>
      <c r="O173">
        <v>0</v>
      </c>
      <c r="P173">
        <v>0</v>
      </c>
    </row>
    <row r="174" spans="1:16" x14ac:dyDescent="0.25">
      <c r="A174" t="s">
        <v>0</v>
      </c>
      <c r="B174" t="s">
        <v>193</v>
      </c>
      <c r="E174" s="4">
        <v>42521</v>
      </c>
      <c r="G174" t="s">
        <v>194</v>
      </c>
      <c r="I174">
        <v>2</v>
      </c>
      <c r="J174" t="s">
        <v>75</v>
      </c>
      <c r="K174">
        <v>1500</v>
      </c>
      <c r="L174">
        <v>90</v>
      </c>
      <c r="M174" t="s">
        <v>38</v>
      </c>
      <c r="N174" t="s">
        <v>20</v>
      </c>
      <c r="O174">
        <v>0</v>
      </c>
      <c r="P174">
        <v>0</v>
      </c>
    </row>
    <row r="175" spans="1:16" x14ac:dyDescent="0.25">
      <c r="A175" t="s">
        <v>0</v>
      </c>
      <c r="B175" t="s">
        <v>195</v>
      </c>
      <c r="C175">
        <v>123654</v>
      </c>
      <c r="E175" s="4">
        <v>42521</v>
      </c>
      <c r="G175" t="s">
        <v>196</v>
      </c>
      <c r="I175">
        <v>1</v>
      </c>
      <c r="J175" t="s">
        <v>197</v>
      </c>
      <c r="K175">
        <v>5000</v>
      </c>
      <c r="L175">
        <v>300</v>
      </c>
      <c r="M175" t="s">
        <v>34</v>
      </c>
      <c r="N175" t="s">
        <v>20</v>
      </c>
      <c r="O175">
        <v>0</v>
      </c>
      <c r="P175">
        <v>0</v>
      </c>
    </row>
    <row r="176" spans="1:16" x14ac:dyDescent="0.25">
      <c r="A176" t="s">
        <v>0</v>
      </c>
      <c r="B176" t="s">
        <v>16</v>
      </c>
      <c r="C176" t="s">
        <v>17</v>
      </c>
      <c r="E176" s="4">
        <v>42522</v>
      </c>
      <c r="G176">
        <v>490204</v>
      </c>
      <c r="I176">
        <v>1</v>
      </c>
      <c r="J176" t="s">
        <v>22</v>
      </c>
      <c r="K176">
        <v>6600</v>
      </c>
      <c r="L176">
        <v>0</v>
      </c>
      <c r="M176" t="s">
        <v>19</v>
      </c>
      <c r="N176" t="s">
        <v>23</v>
      </c>
      <c r="O176">
        <v>1200</v>
      </c>
      <c r="P176">
        <v>0</v>
      </c>
    </row>
    <row r="177" spans="1:16" x14ac:dyDescent="0.25">
      <c r="A177" t="s">
        <v>0</v>
      </c>
      <c r="B177" t="s">
        <v>21</v>
      </c>
      <c r="E177" s="4">
        <v>42522</v>
      </c>
      <c r="G177">
        <v>620104</v>
      </c>
      <c r="I177">
        <v>1</v>
      </c>
      <c r="J177" t="s">
        <v>25</v>
      </c>
      <c r="K177">
        <v>3800</v>
      </c>
      <c r="L177">
        <v>0</v>
      </c>
      <c r="M177" t="s">
        <v>19</v>
      </c>
      <c r="N177" t="s">
        <v>26</v>
      </c>
      <c r="O177">
        <v>1520</v>
      </c>
      <c r="P177">
        <v>0</v>
      </c>
    </row>
    <row r="178" spans="1:16" x14ac:dyDescent="0.25">
      <c r="A178" t="s">
        <v>0</v>
      </c>
      <c r="B178" t="s">
        <v>24</v>
      </c>
      <c r="E178" s="4">
        <v>42523</v>
      </c>
      <c r="G178">
        <v>230005</v>
      </c>
      <c r="I178">
        <v>1</v>
      </c>
      <c r="J178" t="s">
        <v>29</v>
      </c>
      <c r="K178">
        <v>180</v>
      </c>
      <c r="L178">
        <v>10.8</v>
      </c>
      <c r="M178" t="s">
        <v>30</v>
      </c>
      <c r="N178" t="s">
        <v>20</v>
      </c>
      <c r="O178">
        <v>0</v>
      </c>
      <c r="P178">
        <v>0</v>
      </c>
    </row>
    <row r="179" spans="1:16" x14ac:dyDescent="0.25">
      <c r="A179" t="s">
        <v>0</v>
      </c>
      <c r="B179" t="s">
        <v>27</v>
      </c>
      <c r="C179" t="s">
        <v>28</v>
      </c>
      <c r="E179" s="4">
        <v>42523</v>
      </c>
      <c r="G179">
        <v>300324</v>
      </c>
      <c r="I179">
        <v>1</v>
      </c>
      <c r="J179" t="s">
        <v>33</v>
      </c>
      <c r="K179">
        <v>2500</v>
      </c>
      <c r="L179">
        <v>150</v>
      </c>
      <c r="M179" t="s">
        <v>34</v>
      </c>
      <c r="N179" t="s">
        <v>20</v>
      </c>
      <c r="O179">
        <v>0</v>
      </c>
      <c r="P179">
        <v>0</v>
      </c>
    </row>
    <row r="180" spans="1:16" x14ac:dyDescent="0.25">
      <c r="A180" t="s">
        <v>0</v>
      </c>
      <c r="B180" t="s">
        <v>31</v>
      </c>
      <c r="C180" t="s">
        <v>32</v>
      </c>
      <c r="E180" s="4">
        <v>42523</v>
      </c>
      <c r="G180">
        <v>450204</v>
      </c>
      <c r="I180">
        <v>1</v>
      </c>
      <c r="J180" t="s">
        <v>37</v>
      </c>
      <c r="K180">
        <v>50</v>
      </c>
      <c r="L180">
        <v>3</v>
      </c>
      <c r="M180" t="s">
        <v>38</v>
      </c>
      <c r="N180" t="s">
        <v>20</v>
      </c>
      <c r="O180">
        <v>0</v>
      </c>
      <c r="P180">
        <v>0</v>
      </c>
    </row>
    <row r="181" spans="1:16" x14ac:dyDescent="0.25">
      <c r="A181" t="s">
        <v>0</v>
      </c>
      <c r="B181" t="s">
        <v>35</v>
      </c>
      <c r="C181" t="s">
        <v>36</v>
      </c>
      <c r="E181" s="4">
        <v>42523</v>
      </c>
      <c r="G181">
        <v>450204</v>
      </c>
      <c r="I181">
        <v>2</v>
      </c>
      <c r="J181" t="s">
        <v>39</v>
      </c>
      <c r="K181">
        <v>150</v>
      </c>
      <c r="L181">
        <v>0</v>
      </c>
      <c r="M181" t="s">
        <v>40</v>
      </c>
      <c r="N181" t="s">
        <v>20</v>
      </c>
      <c r="O181">
        <v>0</v>
      </c>
      <c r="P181">
        <v>0</v>
      </c>
    </row>
    <row r="182" spans="1:16" x14ac:dyDescent="0.25">
      <c r="A182" t="s">
        <v>0</v>
      </c>
      <c r="B182" t="s">
        <v>35</v>
      </c>
      <c r="C182" t="s">
        <v>36</v>
      </c>
      <c r="E182" s="4">
        <v>42523</v>
      </c>
      <c r="G182">
        <v>61834</v>
      </c>
      <c r="H182" t="s">
        <v>198</v>
      </c>
      <c r="I182">
        <v>1</v>
      </c>
      <c r="J182" t="s">
        <v>44</v>
      </c>
      <c r="K182">
        <v>1000</v>
      </c>
      <c r="L182">
        <v>60</v>
      </c>
      <c r="M182" t="s">
        <v>38</v>
      </c>
      <c r="N182" t="s">
        <v>20</v>
      </c>
      <c r="O182">
        <v>0</v>
      </c>
      <c r="P182">
        <v>0</v>
      </c>
    </row>
    <row r="183" spans="1:16" x14ac:dyDescent="0.25">
      <c r="A183" t="s">
        <v>0</v>
      </c>
      <c r="B183" t="s">
        <v>41</v>
      </c>
      <c r="C183" t="s">
        <v>42</v>
      </c>
      <c r="E183" s="4">
        <v>42523</v>
      </c>
      <c r="G183">
        <v>61834</v>
      </c>
      <c r="H183" t="s">
        <v>198</v>
      </c>
      <c r="I183">
        <v>2</v>
      </c>
      <c r="J183" t="s">
        <v>45</v>
      </c>
      <c r="K183">
        <v>12000</v>
      </c>
      <c r="L183">
        <v>720</v>
      </c>
      <c r="M183" t="s">
        <v>46</v>
      </c>
      <c r="N183" t="s">
        <v>20</v>
      </c>
      <c r="O183">
        <v>0</v>
      </c>
      <c r="P183">
        <v>0</v>
      </c>
    </row>
    <row r="184" spans="1:16" x14ac:dyDescent="0.25">
      <c r="A184" t="s">
        <v>0</v>
      </c>
      <c r="B184" t="s">
        <v>41</v>
      </c>
      <c r="C184" t="s">
        <v>42</v>
      </c>
      <c r="E184" s="4">
        <v>42523</v>
      </c>
      <c r="G184">
        <v>658608</v>
      </c>
      <c r="I184">
        <v>1</v>
      </c>
      <c r="J184" t="s">
        <v>18</v>
      </c>
      <c r="K184">
        <v>3200</v>
      </c>
      <c r="L184">
        <v>0</v>
      </c>
      <c r="M184" t="s">
        <v>49</v>
      </c>
      <c r="N184" t="s">
        <v>20</v>
      </c>
      <c r="O184">
        <v>0</v>
      </c>
      <c r="P184">
        <v>0</v>
      </c>
    </row>
    <row r="185" spans="1:16" x14ac:dyDescent="0.25">
      <c r="A185" t="s">
        <v>0</v>
      </c>
      <c r="B185" t="s">
        <v>47</v>
      </c>
      <c r="C185" t="s">
        <v>48</v>
      </c>
      <c r="E185" s="4">
        <v>42523</v>
      </c>
      <c r="G185" t="s">
        <v>199</v>
      </c>
      <c r="I185">
        <v>1</v>
      </c>
      <c r="J185" t="s">
        <v>53</v>
      </c>
      <c r="K185">
        <v>2500</v>
      </c>
      <c r="L185">
        <v>150</v>
      </c>
      <c r="M185" t="s">
        <v>38</v>
      </c>
      <c r="N185" t="s">
        <v>20</v>
      </c>
      <c r="O185">
        <v>0</v>
      </c>
      <c r="P185">
        <v>0</v>
      </c>
    </row>
    <row r="186" spans="1:16" x14ac:dyDescent="0.25">
      <c r="A186" t="s">
        <v>0</v>
      </c>
      <c r="B186" t="s">
        <v>50</v>
      </c>
      <c r="C186" t="s">
        <v>51</v>
      </c>
      <c r="E186" s="4">
        <v>42524</v>
      </c>
      <c r="G186">
        <v>105005</v>
      </c>
      <c r="I186">
        <v>1</v>
      </c>
      <c r="J186" t="s">
        <v>55</v>
      </c>
      <c r="K186">
        <v>1500</v>
      </c>
      <c r="L186">
        <v>0</v>
      </c>
      <c r="M186" t="s">
        <v>49</v>
      </c>
      <c r="N186" t="s">
        <v>20</v>
      </c>
      <c r="O186">
        <v>0</v>
      </c>
      <c r="P186">
        <v>0</v>
      </c>
    </row>
    <row r="187" spans="1:16" x14ac:dyDescent="0.25">
      <c r="A187" t="s">
        <v>0</v>
      </c>
      <c r="B187" t="s">
        <v>54</v>
      </c>
      <c r="E187" s="4">
        <v>42524</v>
      </c>
      <c r="G187">
        <v>7782</v>
      </c>
      <c r="I187">
        <v>1</v>
      </c>
      <c r="J187" t="s">
        <v>62</v>
      </c>
      <c r="K187">
        <v>450</v>
      </c>
      <c r="L187">
        <v>27</v>
      </c>
      <c r="M187" t="s">
        <v>38</v>
      </c>
      <c r="N187" t="s">
        <v>20</v>
      </c>
      <c r="O187">
        <v>0</v>
      </c>
      <c r="P187">
        <v>0</v>
      </c>
    </row>
    <row r="188" spans="1:16" x14ac:dyDescent="0.25">
      <c r="A188" t="s">
        <v>0</v>
      </c>
      <c r="B188" t="s">
        <v>60</v>
      </c>
      <c r="C188" t="s">
        <v>61</v>
      </c>
      <c r="E188" s="4">
        <v>42525</v>
      </c>
      <c r="G188" t="s">
        <v>200</v>
      </c>
      <c r="I188">
        <v>1</v>
      </c>
      <c r="J188" t="s">
        <v>64</v>
      </c>
      <c r="K188">
        <v>1200</v>
      </c>
      <c r="L188">
        <v>72</v>
      </c>
      <c r="M188" t="s">
        <v>38</v>
      </c>
      <c r="N188" t="s">
        <v>20</v>
      </c>
      <c r="O188">
        <v>0</v>
      </c>
      <c r="P188">
        <v>0</v>
      </c>
    </row>
    <row r="189" spans="1:16" x14ac:dyDescent="0.25">
      <c r="A189" t="s">
        <v>0</v>
      </c>
      <c r="B189" t="s">
        <v>50</v>
      </c>
      <c r="C189" t="s">
        <v>51</v>
      </c>
      <c r="E189" s="4">
        <v>42526</v>
      </c>
      <c r="G189">
        <v>105006</v>
      </c>
      <c r="I189">
        <v>1</v>
      </c>
      <c r="J189" t="s">
        <v>18</v>
      </c>
      <c r="K189">
        <v>180</v>
      </c>
      <c r="L189">
        <v>0</v>
      </c>
      <c r="M189" t="s">
        <v>49</v>
      </c>
      <c r="N189" t="s">
        <v>20</v>
      </c>
      <c r="O189">
        <v>0</v>
      </c>
      <c r="P189">
        <v>0</v>
      </c>
    </row>
    <row r="190" spans="1:16" x14ac:dyDescent="0.25">
      <c r="A190" t="s">
        <v>0</v>
      </c>
      <c r="B190" t="s">
        <v>54</v>
      </c>
      <c r="E190" s="4">
        <v>42526</v>
      </c>
      <c r="G190">
        <v>123463</v>
      </c>
      <c r="I190">
        <v>1</v>
      </c>
      <c r="J190" t="s">
        <v>66</v>
      </c>
      <c r="K190">
        <v>13750</v>
      </c>
      <c r="L190">
        <v>0</v>
      </c>
      <c r="M190" t="s">
        <v>19</v>
      </c>
      <c r="N190" t="s">
        <v>23</v>
      </c>
      <c r="O190">
        <v>2500</v>
      </c>
      <c r="P190">
        <v>0</v>
      </c>
    </row>
    <row r="191" spans="1:16" x14ac:dyDescent="0.25">
      <c r="A191" t="s">
        <v>0</v>
      </c>
      <c r="B191" t="s">
        <v>65</v>
      </c>
      <c r="E191" s="4">
        <v>42526</v>
      </c>
      <c r="G191">
        <v>300334</v>
      </c>
      <c r="I191">
        <v>1</v>
      </c>
      <c r="J191" t="s">
        <v>67</v>
      </c>
      <c r="K191">
        <v>2500</v>
      </c>
      <c r="L191">
        <v>150</v>
      </c>
      <c r="M191" t="s">
        <v>34</v>
      </c>
      <c r="N191" t="s">
        <v>20</v>
      </c>
      <c r="O191">
        <v>0</v>
      </c>
      <c r="P191">
        <v>0</v>
      </c>
    </row>
    <row r="192" spans="1:16" x14ac:dyDescent="0.25">
      <c r="A192" t="s">
        <v>0</v>
      </c>
      <c r="B192" t="s">
        <v>31</v>
      </c>
      <c r="C192" t="s">
        <v>32</v>
      </c>
      <c r="E192" s="4">
        <v>42526</v>
      </c>
      <c r="G192">
        <v>450229</v>
      </c>
      <c r="I192">
        <v>1</v>
      </c>
      <c r="J192" t="s">
        <v>68</v>
      </c>
      <c r="K192">
        <v>450</v>
      </c>
      <c r="L192">
        <v>27</v>
      </c>
      <c r="M192" t="s">
        <v>38</v>
      </c>
      <c r="N192" t="s">
        <v>20</v>
      </c>
      <c r="O192">
        <v>0</v>
      </c>
      <c r="P192">
        <v>0</v>
      </c>
    </row>
    <row r="193" spans="1:16" x14ac:dyDescent="0.25">
      <c r="A193" t="s">
        <v>0</v>
      </c>
      <c r="B193" t="s">
        <v>35</v>
      </c>
      <c r="C193" t="s">
        <v>36</v>
      </c>
      <c r="E193" s="4">
        <v>42526</v>
      </c>
      <c r="G193">
        <v>490229</v>
      </c>
      <c r="I193">
        <v>1</v>
      </c>
      <c r="J193" t="s">
        <v>69</v>
      </c>
      <c r="K193">
        <v>9350</v>
      </c>
      <c r="L193">
        <v>0</v>
      </c>
      <c r="M193" t="s">
        <v>19</v>
      </c>
      <c r="N193" t="s">
        <v>23</v>
      </c>
      <c r="O193">
        <v>1700</v>
      </c>
      <c r="P193">
        <v>0</v>
      </c>
    </row>
    <row r="194" spans="1:16" x14ac:dyDescent="0.25">
      <c r="A194" t="s">
        <v>0</v>
      </c>
      <c r="B194" t="s">
        <v>21</v>
      </c>
      <c r="E194" s="4">
        <v>42526</v>
      </c>
      <c r="G194">
        <v>620219</v>
      </c>
      <c r="I194">
        <v>1</v>
      </c>
      <c r="J194" t="s">
        <v>25</v>
      </c>
      <c r="K194">
        <v>12500</v>
      </c>
      <c r="L194">
        <v>0</v>
      </c>
      <c r="M194" t="s">
        <v>19</v>
      </c>
      <c r="N194" t="s">
        <v>26</v>
      </c>
      <c r="O194">
        <v>5000</v>
      </c>
      <c r="P194">
        <v>0</v>
      </c>
    </row>
    <row r="195" spans="1:16" x14ac:dyDescent="0.25">
      <c r="A195" t="s">
        <v>0</v>
      </c>
      <c r="B195" t="s">
        <v>24</v>
      </c>
      <c r="E195" s="4">
        <v>42526</v>
      </c>
      <c r="G195" t="s">
        <v>201</v>
      </c>
      <c r="I195">
        <v>1</v>
      </c>
      <c r="J195" t="s">
        <v>71</v>
      </c>
      <c r="K195">
        <v>-320</v>
      </c>
      <c r="L195">
        <v>0</v>
      </c>
      <c r="M195" t="s">
        <v>49</v>
      </c>
      <c r="N195" t="s">
        <v>20</v>
      </c>
      <c r="O195">
        <v>0</v>
      </c>
      <c r="P195">
        <v>0</v>
      </c>
    </row>
    <row r="196" spans="1:16" x14ac:dyDescent="0.25">
      <c r="A196" t="s">
        <v>0</v>
      </c>
      <c r="B196" t="s">
        <v>47</v>
      </c>
      <c r="C196" t="s">
        <v>48</v>
      </c>
      <c r="E196" s="4">
        <v>42527</v>
      </c>
      <c r="G196">
        <v>230104</v>
      </c>
      <c r="I196">
        <v>1</v>
      </c>
      <c r="J196" t="s">
        <v>76</v>
      </c>
      <c r="K196">
        <v>220</v>
      </c>
      <c r="L196">
        <v>13.2</v>
      </c>
      <c r="M196" t="s">
        <v>30</v>
      </c>
      <c r="N196" t="s">
        <v>20</v>
      </c>
      <c r="O196">
        <v>0</v>
      </c>
      <c r="P196">
        <v>0</v>
      </c>
    </row>
    <row r="197" spans="1:16" x14ac:dyDescent="0.25">
      <c r="A197" t="s">
        <v>0</v>
      </c>
      <c r="B197" t="s">
        <v>27</v>
      </c>
      <c r="C197" t="s">
        <v>28</v>
      </c>
      <c r="E197" s="4">
        <v>42527</v>
      </c>
      <c r="G197">
        <v>658607</v>
      </c>
      <c r="I197">
        <v>1</v>
      </c>
      <c r="J197" t="s">
        <v>77</v>
      </c>
      <c r="K197">
        <v>550</v>
      </c>
      <c r="L197">
        <v>0</v>
      </c>
      <c r="M197" t="s">
        <v>49</v>
      </c>
      <c r="N197" t="s">
        <v>20</v>
      </c>
      <c r="O197">
        <v>0</v>
      </c>
      <c r="P197">
        <v>0</v>
      </c>
    </row>
    <row r="198" spans="1:16" x14ac:dyDescent="0.25">
      <c r="A198" t="s">
        <v>0</v>
      </c>
      <c r="B198" t="s">
        <v>47</v>
      </c>
      <c r="C198" t="s">
        <v>48</v>
      </c>
      <c r="E198" s="4">
        <v>42531</v>
      </c>
      <c r="G198">
        <v>230204</v>
      </c>
      <c r="I198">
        <v>1</v>
      </c>
      <c r="J198" t="s">
        <v>78</v>
      </c>
      <c r="K198">
        <v>300</v>
      </c>
      <c r="L198">
        <v>18</v>
      </c>
      <c r="M198" t="s">
        <v>30</v>
      </c>
      <c r="N198" t="s">
        <v>20</v>
      </c>
      <c r="O198">
        <v>0</v>
      </c>
      <c r="P198">
        <v>0</v>
      </c>
    </row>
    <row r="199" spans="1:16" x14ac:dyDescent="0.25">
      <c r="A199" t="s">
        <v>0</v>
      </c>
      <c r="B199" t="s">
        <v>27</v>
      </c>
      <c r="C199" t="s">
        <v>28</v>
      </c>
      <c r="E199" s="4">
        <v>42531</v>
      </c>
      <c r="G199">
        <v>61854</v>
      </c>
      <c r="H199" t="s">
        <v>202</v>
      </c>
      <c r="I199">
        <v>1</v>
      </c>
      <c r="J199" t="s">
        <v>80</v>
      </c>
      <c r="K199">
        <v>1000</v>
      </c>
      <c r="L199">
        <v>60</v>
      </c>
      <c r="M199" t="s">
        <v>38</v>
      </c>
      <c r="N199" t="s">
        <v>20</v>
      </c>
      <c r="O199">
        <v>0</v>
      </c>
      <c r="P199">
        <v>0</v>
      </c>
    </row>
    <row r="200" spans="1:16" x14ac:dyDescent="0.25">
      <c r="A200" t="s">
        <v>0</v>
      </c>
      <c r="B200" t="s">
        <v>41</v>
      </c>
      <c r="C200" t="s">
        <v>42</v>
      </c>
      <c r="E200" s="4">
        <v>42531</v>
      </c>
      <c r="G200">
        <v>61854</v>
      </c>
      <c r="H200" t="s">
        <v>202</v>
      </c>
      <c r="I200">
        <v>2</v>
      </c>
      <c r="J200" t="s">
        <v>81</v>
      </c>
      <c r="K200">
        <v>100</v>
      </c>
      <c r="L200">
        <v>6</v>
      </c>
      <c r="M200" t="s">
        <v>38</v>
      </c>
      <c r="N200" t="s">
        <v>20</v>
      </c>
      <c r="O200">
        <v>0</v>
      </c>
      <c r="P200">
        <v>0</v>
      </c>
    </row>
    <row r="201" spans="1:16" x14ac:dyDescent="0.25">
      <c r="A201" t="s">
        <v>0</v>
      </c>
      <c r="B201" t="s">
        <v>41</v>
      </c>
      <c r="C201" t="s">
        <v>42</v>
      </c>
      <c r="E201" s="4">
        <v>42531</v>
      </c>
      <c r="G201">
        <v>61854</v>
      </c>
      <c r="H201" t="s">
        <v>202</v>
      </c>
      <c r="I201">
        <v>3</v>
      </c>
      <c r="J201" t="s">
        <v>57</v>
      </c>
      <c r="K201">
        <v>1500</v>
      </c>
      <c r="L201">
        <v>0</v>
      </c>
      <c r="M201" t="s">
        <v>40</v>
      </c>
      <c r="N201" t="s">
        <v>20</v>
      </c>
      <c r="O201">
        <v>0</v>
      </c>
      <c r="P201">
        <v>0</v>
      </c>
    </row>
    <row r="202" spans="1:16" x14ac:dyDescent="0.25">
      <c r="A202" t="s">
        <v>0</v>
      </c>
      <c r="B202" t="s">
        <v>41</v>
      </c>
      <c r="C202" t="s">
        <v>42</v>
      </c>
      <c r="E202" s="4">
        <v>42531</v>
      </c>
      <c r="G202">
        <v>61854</v>
      </c>
      <c r="H202" t="s">
        <v>202</v>
      </c>
      <c r="I202">
        <v>4</v>
      </c>
      <c r="J202" t="s">
        <v>56</v>
      </c>
      <c r="K202">
        <v>5000</v>
      </c>
      <c r="L202">
        <v>300</v>
      </c>
      <c r="M202" t="s">
        <v>46</v>
      </c>
      <c r="N202" t="s">
        <v>20</v>
      </c>
      <c r="O202">
        <v>0</v>
      </c>
      <c r="P202">
        <v>0</v>
      </c>
    </row>
    <row r="203" spans="1:16" x14ac:dyDescent="0.25">
      <c r="A203" t="s">
        <v>0</v>
      </c>
      <c r="B203" t="s">
        <v>41</v>
      </c>
      <c r="C203" t="s">
        <v>42</v>
      </c>
      <c r="E203" s="4">
        <v>42531</v>
      </c>
      <c r="G203">
        <v>7794</v>
      </c>
      <c r="I203">
        <v>1</v>
      </c>
      <c r="J203" t="s">
        <v>62</v>
      </c>
      <c r="K203">
        <v>900</v>
      </c>
      <c r="L203">
        <v>54</v>
      </c>
      <c r="M203" t="s">
        <v>38</v>
      </c>
      <c r="N203" t="s">
        <v>20</v>
      </c>
      <c r="O203">
        <v>0</v>
      </c>
      <c r="P203">
        <v>0</v>
      </c>
    </row>
    <row r="204" spans="1:16" x14ac:dyDescent="0.25">
      <c r="A204" t="s">
        <v>0</v>
      </c>
      <c r="B204" t="s">
        <v>60</v>
      </c>
      <c r="C204" t="s">
        <v>61</v>
      </c>
      <c r="E204" s="4">
        <v>42536</v>
      </c>
      <c r="G204">
        <v>105054</v>
      </c>
      <c r="I204">
        <v>1</v>
      </c>
      <c r="J204" t="s">
        <v>86</v>
      </c>
      <c r="K204">
        <v>420</v>
      </c>
      <c r="L204">
        <v>0</v>
      </c>
      <c r="M204" t="s">
        <v>49</v>
      </c>
      <c r="N204" t="s">
        <v>20</v>
      </c>
      <c r="O204">
        <v>0</v>
      </c>
      <c r="P204">
        <v>0</v>
      </c>
    </row>
    <row r="205" spans="1:16" x14ac:dyDescent="0.25">
      <c r="A205" t="s">
        <v>0</v>
      </c>
      <c r="B205" t="s">
        <v>54</v>
      </c>
      <c r="E205" s="4">
        <v>42536</v>
      </c>
      <c r="G205">
        <v>123464</v>
      </c>
      <c r="I205">
        <v>1</v>
      </c>
      <c r="J205" t="s">
        <v>66</v>
      </c>
      <c r="K205">
        <v>13750</v>
      </c>
      <c r="L205">
        <v>0</v>
      </c>
      <c r="M205" t="s">
        <v>19</v>
      </c>
      <c r="N205" t="s">
        <v>23</v>
      </c>
      <c r="O205">
        <v>2500</v>
      </c>
      <c r="P205">
        <v>0</v>
      </c>
    </row>
    <row r="206" spans="1:16" x14ac:dyDescent="0.25">
      <c r="A206" t="s">
        <v>0</v>
      </c>
      <c r="B206" t="s">
        <v>65</v>
      </c>
      <c r="E206" s="4">
        <v>42536</v>
      </c>
      <c r="G206">
        <v>1889</v>
      </c>
      <c r="I206">
        <v>1</v>
      </c>
      <c r="J206" t="s">
        <v>89</v>
      </c>
      <c r="K206">
        <v>900</v>
      </c>
      <c r="L206">
        <v>54</v>
      </c>
      <c r="M206" t="s">
        <v>38</v>
      </c>
      <c r="N206" t="s">
        <v>20</v>
      </c>
      <c r="O206">
        <v>0</v>
      </c>
      <c r="P206">
        <v>0</v>
      </c>
    </row>
    <row r="207" spans="1:16" x14ac:dyDescent="0.25">
      <c r="A207" t="s">
        <v>0</v>
      </c>
      <c r="B207" t="s">
        <v>87</v>
      </c>
      <c r="C207" t="s">
        <v>88</v>
      </c>
      <c r="E207" s="4">
        <v>42536</v>
      </c>
      <c r="G207">
        <v>300354</v>
      </c>
      <c r="I207">
        <v>1</v>
      </c>
      <c r="J207" t="s">
        <v>90</v>
      </c>
      <c r="K207">
        <v>750</v>
      </c>
      <c r="L207">
        <v>45</v>
      </c>
      <c r="M207" t="s">
        <v>38</v>
      </c>
      <c r="N207" t="s">
        <v>20</v>
      </c>
      <c r="O207">
        <v>0</v>
      </c>
      <c r="P207">
        <v>0</v>
      </c>
    </row>
    <row r="208" spans="1:16" x14ac:dyDescent="0.25">
      <c r="A208" t="s">
        <v>0</v>
      </c>
      <c r="B208" t="s">
        <v>31</v>
      </c>
      <c r="C208" t="s">
        <v>32</v>
      </c>
      <c r="E208" s="4">
        <v>42536</v>
      </c>
      <c r="G208">
        <v>300406</v>
      </c>
      <c r="I208">
        <v>1</v>
      </c>
      <c r="J208" t="s">
        <v>91</v>
      </c>
      <c r="K208">
        <v>600</v>
      </c>
      <c r="L208">
        <v>36</v>
      </c>
      <c r="M208" t="s">
        <v>34</v>
      </c>
      <c r="N208" t="s">
        <v>20</v>
      </c>
      <c r="O208">
        <v>0</v>
      </c>
      <c r="P208">
        <v>0</v>
      </c>
    </row>
    <row r="209" spans="1:16" x14ac:dyDescent="0.25">
      <c r="A209" t="s">
        <v>0</v>
      </c>
      <c r="B209" t="s">
        <v>31</v>
      </c>
      <c r="C209" t="s">
        <v>32</v>
      </c>
      <c r="E209" s="4">
        <v>42536</v>
      </c>
      <c r="G209">
        <v>321456</v>
      </c>
      <c r="I209">
        <v>1</v>
      </c>
      <c r="J209" t="s">
        <v>203</v>
      </c>
      <c r="K209">
        <v>6000</v>
      </c>
      <c r="L209">
        <v>360</v>
      </c>
      <c r="M209" t="s">
        <v>34</v>
      </c>
      <c r="N209" t="s">
        <v>20</v>
      </c>
      <c r="O209">
        <v>0</v>
      </c>
      <c r="P209">
        <v>0</v>
      </c>
    </row>
    <row r="210" spans="1:16" x14ac:dyDescent="0.25">
      <c r="A210" t="s">
        <v>0</v>
      </c>
      <c r="B210" t="s">
        <v>204</v>
      </c>
      <c r="E210" s="4">
        <v>42536</v>
      </c>
      <c r="G210">
        <v>43374</v>
      </c>
      <c r="I210">
        <v>1</v>
      </c>
      <c r="J210" t="s">
        <v>92</v>
      </c>
      <c r="K210">
        <v>2200</v>
      </c>
      <c r="L210">
        <v>132</v>
      </c>
      <c r="M210" t="s">
        <v>38</v>
      </c>
      <c r="N210" t="s">
        <v>20</v>
      </c>
      <c r="O210">
        <v>0</v>
      </c>
      <c r="P210">
        <v>0</v>
      </c>
    </row>
    <row r="211" spans="1:16" x14ac:dyDescent="0.25">
      <c r="A211" t="s">
        <v>0</v>
      </c>
      <c r="B211" t="s">
        <v>16</v>
      </c>
      <c r="C211" t="s">
        <v>17</v>
      </c>
      <c r="E211" s="4">
        <v>42536</v>
      </c>
      <c r="G211">
        <v>61894</v>
      </c>
      <c r="H211" t="s">
        <v>205</v>
      </c>
      <c r="I211">
        <v>1</v>
      </c>
      <c r="J211" t="s">
        <v>45</v>
      </c>
      <c r="K211">
        <v>20000</v>
      </c>
      <c r="L211">
        <v>1200</v>
      </c>
      <c r="M211" t="s">
        <v>46</v>
      </c>
      <c r="N211" t="s">
        <v>20</v>
      </c>
      <c r="O211">
        <v>0</v>
      </c>
      <c r="P211">
        <v>0</v>
      </c>
    </row>
    <row r="212" spans="1:16" x14ac:dyDescent="0.25">
      <c r="A212" t="s">
        <v>0</v>
      </c>
      <c r="B212" t="s">
        <v>41</v>
      </c>
      <c r="C212" t="s">
        <v>42</v>
      </c>
      <c r="E212" s="4">
        <v>42536</v>
      </c>
      <c r="G212">
        <v>620224</v>
      </c>
      <c r="I212">
        <v>1</v>
      </c>
      <c r="J212" t="s">
        <v>25</v>
      </c>
      <c r="K212">
        <v>6750</v>
      </c>
      <c r="L212">
        <v>0</v>
      </c>
      <c r="M212" t="s">
        <v>19</v>
      </c>
      <c r="N212" t="s">
        <v>26</v>
      </c>
      <c r="O212">
        <v>2700</v>
      </c>
      <c r="P212">
        <v>0</v>
      </c>
    </row>
    <row r="213" spans="1:16" x14ac:dyDescent="0.25">
      <c r="A213" t="s">
        <v>0</v>
      </c>
      <c r="B213" t="s">
        <v>24</v>
      </c>
      <c r="E213" s="4">
        <v>42536</v>
      </c>
      <c r="G213">
        <v>658614</v>
      </c>
      <c r="I213">
        <v>1</v>
      </c>
      <c r="J213" t="s">
        <v>94</v>
      </c>
      <c r="K213">
        <v>1200</v>
      </c>
      <c r="L213">
        <v>0</v>
      </c>
      <c r="M213" t="s">
        <v>49</v>
      </c>
      <c r="N213" t="s">
        <v>20</v>
      </c>
      <c r="O213">
        <v>0</v>
      </c>
      <c r="P213">
        <v>0</v>
      </c>
    </row>
    <row r="214" spans="1:16" x14ac:dyDescent="0.25">
      <c r="A214" t="s">
        <v>0</v>
      </c>
      <c r="B214" t="s">
        <v>47</v>
      </c>
      <c r="C214" t="s">
        <v>48</v>
      </c>
      <c r="E214" s="4">
        <v>42536</v>
      </c>
      <c r="G214" t="s">
        <v>206</v>
      </c>
      <c r="I214">
        <v>1</v>
      </c>
      <c r="J214" t="s">
        <v>96</v>
      </c>
      <c r="K214">
        <v>-8250</v>
      </c>
      <c r="L214">
        <v>0</v>
      </c>
      <c r="M214" t="s">
        <v>19</v>
      </c>
      <c r="N214" t="s">
        <v>23</v>
      </c>
      <c r="O214">
        <v>-1500</v>
      </c>
      <c r="P214">
        <v>0</v>
      </c>
    </row>
    <row r="215" spans="1:16" x14ac:dyDescent="0.25">
      <c r="A215" t="s">
        <v>0</v>
      </c>
      <c r="B215" t="s">
        <v>21</v>
      </c>
      <c r="E215" s="4">
        <v>42536</v>
      </c>
      <c r="G215" t="s">
        <v>207</v>
      </c>
      <c r="I215">
        <v>1</v>
      </c>
      <c r="J215" t="s">
        <v>18</v>
      </c>
      <c r="K215">
        <v>-250</v>
      </c>
      <c r="L215">
        <v>-15</v>
      </c>
      <c r="M215" t="s">
        <v>38</v>
      </c>
      <c r="N215" t="s">
        <v>20</v>
      </c>
      <c r="O215">
        <v>0</v>
      </c>
      <c r="P215">
        <v>0</v>
      </c>
    </row>
    <row r="216" spans="1:16" x14ac:dyDescent="0.25">
      <c r="A216" t="s">
        <v>0</v>
      </c>
      <c r="B216" t="s">
        <v>41</v>
      </c>
      <c r="C216" t="s">
        <v>42</v>
      </c>
      <c r="E216" s="4">
        <v>42536</v>
      </c>
      <c r="G216" t="s">
        <v>208</v>
      </c>
      <c r="I216">
        <v>1</v>
      </c>
      <c r="J216" t="s">
        <v>99</v>
      </c>
      <c r="K216">
        <v>2200</v>
      </c>
      <c r="L216">
        <v>132</v>
      </c>
      <c r="M216" t="s">
        <v>38</v>
      </c>
      <c r="N216" t="s">
        <v>20</v>
      </c>
      <c r="O216">
        <v>0</v>
      </c>
      <c r="P216">
        <v>0</v>
      </c>
    </row>
    <row r="217" spans="1:16" x14ac:dyDescent="0.25">
      <c r="A217" t="s">
        <v>0</v>
      </c>
      <c r="B217" t="s">
        <v>50</v>
      </c>
      <c r="C217" t="s">
        <v>51</v>
      </c>
      <c r="E217" s="4">
        <v>42537</v>
      </c>
      <c r="G217">
        <v>1895</v>
      </c>
      <c r="I217">
        <v>1</v>
      </c>
      <c r="J217" t="s">
        <v>100</v>
      </c>
      <c r="K217">
        <v>1400</v>
      </c>
      <c r="L217">
        <v>84</v>
      </c>
      <c r="M217" t="s">
        <v>38</v>
      </c>
      <c r="N217" t="s">
        <v>20</v>
      </c>
      <c r="O217">
        <v>0</v>
      </c>
      <c r="P217">
        <v>0</v>
      </c>
    </row>
    <row r="218" spans="1:16" x14ac:dyDescent="0.25">
      <c r="A218" t="s">
        <v>0</v>
      </c>
      <c r="B218" t="s">
        <v>87</v>
      </c>
      <c r="C218" t="s">
        <v>88</v>
      </c>
      <c r="E218" s="4">
        <v>42540</v>
      </c>
      <c r="G218" t="s">
        <v>209</v>
      </c>
      <c r="I218">
        <v>1</v>
      </c>
      <c r="J218" t="s">
        <v>104</v>
      </c>
      <c r="K218">
        <v>22000</v>
      </c>
      <c r="L218">
        <v>1320</v>
      </c>
      <c r="M218" t="s">
        <v>34</v>
      </c>
      <c r="N218" t="s">
        <v>20</v>
      </c>
      <c r="O218">
        <v>0</v>
      </c>
      <c r="P218">
        <v>0</v>
      </c>
    </row>
    <row r="219" spans="1:16" x14ac:dyDescent="0.25">
      <c r="A219" t="s">
        <v>0</v>
      </c>
      <c r="B219" t="s">
        <v>101</v>
      </c>
      <c r="C219" t="s">
        <v>102</v>
      </c>
      <c r="E219" s="4">
        <v>42540</v>
      </c>
      <c r="G219" t="s">
        <v>209</v>
      </c>
      <c r="I219">
        <v>2</v>
      </c>
      <c r="J219" t="s">
        <v>105</v>
      </c>
      <c r="K219">
        <v>7000</v>
      </c>
      <c r="L219">
        <v>0</v>
      </c>
      <c r="M219" t="s">
        <v>106</v>
      </c>
      <c r="N219" t="s">
        <v>20</v>
      </c>
      <c r="O219">
        <v>0</v>
      </c>
      <c r="P219">
        <v>0</v>
      </c>
    </row>
    <row r="220" spans="1:16" x14ac:dyDescent="0.25">
      <c r="A220" t="s">
        <v>0</v>
      </c>
      <c r="B220" t="s">
        <v>101</v>
      </c>
      <c r="C220" t="s">
        <v>102</v>
      </c>
      <c r="E220" s="4">
        <v>42541</v>
      </c>
      <c r="G220">
        <v>123468</v>
      </c>
      <c r="I220">
        <v>1</v>
      </c>
      <c r="J220" t="s">
        <v>66</v>
      </c>
      <c r="K220">
        <v>9900</v>
      </c>
      <c r="L220">
        <v>0</v>
      </c>
      <c r="M220" t="s">
        <v>19</v>
      </c>
      <c r="N220" t="s">
        <v>23</v>
      </c>
      <c r="O220">
        <v>1800</v>
      </c>
      <c r="P220">
        <v>0</v>
      </c>
    </row>
    <row r="221" spans="1:16" x14ac:dyDescent="0.25">
      <c r="A221" t="s">
        <v>0</v>
      </c>
      <c r="B221" t="s">
        <v>65</v>
      </c>
      <c r="E221" s="4">
        <v>42541</v>
      </c>
      <c r="G221">
        <v>2014</v>
      </c>
      <c r="I221">
        <v>1</v>
      </c>
      <c r="J221" t="s">
        <v>107</v>
      </c>
      <c r="K221">
        <v>900</v>
      </c>
      <c r="L221">
        <v>54</v>
      </c>
      <c r="M221" t="s">
        <v>38</v>
      </c>
      <c r="N221" t="s">
        <v>20</v>
      </c>
      <c r="O221">
        <v>0</v>
      </c>
      <c r="P221">
        <v>0</v>
      </c>
    </row>
    <row r="222" spans="1:16" x14ac:dyDescent="0.25">
      <c r="A222" t="s">
        <v>0</v>
      </c>
      <c r="B222" t="s">
        <v>87</v>
      </c>
      <c r="C222" t="s">
        <v>88</v>
      </c>
      <c r="E222" s="4">
        <v>42541</v>
      </c>
      <c r="G222">
        <v>43334</v>
      </c>
      <c r="I222">
        <v>1</v>
      </c>
      <c r="J222" t="s">
        <v>108</v>
      </c>
      <c r="K222">
        <v>1500</v>
      </c>
      <c r="L222">
        <v>90</v>
      </c>
      <c r="M222" t="s">
        <v>38</v>
      </c>
      <c r="N222" t="s">
        <v>20</v>
      </c>
      <c r="O222">
        <v>0</v>
      </c>
      <c r="P222">
        <v>0</v>
      </c>
    </row>
    <row r="223" spans="1:16" x14ac:dyDescent="0.25">
      <c r="A223" t="s">
        <v>0</v>
      </c>
      <c r="B223" t="s">
        <v>16</v>
      </c>
      <c r="C223" t="s">
        <v>17</v>
      </c>
      <c r="E223" s="4">
        <v>42541</v>
      </c>
      <c r="G223">
        <v>452304</v>
      </c>
      <c r="I223">
        <v>1</v>
      </c>
      <c r="J223" t="s">
        <v>109</v>
      </c>
      <c r="K223">
        <v>350</v>
      </c>
      <c r="L223">
        <v>0</v>
      </c>
      <c r="M223" t="s">
        <v>40</v>
      </c>
      <c r="N223" t="s">
        <v>20</v>
      </c>
      <c r="O223">
        <v>0</v>
      </c>
      <c r="P223">
        <v>0</v>
      </c>
    </row>
    <row r="224" spans="1:16" x14ac:dyDescent="0.25">
      <c r="A224" t="s">
        <v>0</v>
      </c>
      <c r="B224" t="s">
        <v>35</v>
      </c>
      <c r="C224" t="s">
        <v>36</v>
      </c>
      <c r="E224" s="4">
        <v>42541</v>
      </c>
      <c r="G224">
        <v>61904</v>
      </c>
      <c r="H224" t="s">
        <v>210</v>
      </c>
      <c r="I224">
        <v>1</v>
      </c>
      <c r="J224" t="s">
        <v>18</v>
      </c>
      <c r="K224">
        <v>2500</v>
      </c>
      <c r="L224">
        <v>150</v>
      </c>
      <c r="M224" t="s">
        <v>46</v>
      </c>
      <c r="N224" t="s">
        <v>20</v>
      </c>
      <c r="O224">
        <v>0</v>
      </c>
      <c r="P224">
        <v>0</v>
      </c>
    </row>
    <row r="225" spans="1:16" x14ac:dyDescent="0.25">
      <c r="A225" t="s">
        <v>0</v>
      </c>
      <c r="B225" t="s">
        <v>41</v>
      </c>
      <c r="C225" t="s">
        <v>42</v>
      </c>
      <c r="E225" s="4">
        <v>42541</v>
      </c>
      <c r="G225">
        <v>620234</v>
      </c>
      <c r="I225">
        <v>1</v>
      </c>
      <c r="J225" t="s">
        <v>25</v>
      </c>
      <c r="K225">
        <v>11250</v>
      </c>
      <c r="L225">
        <v>0</v>
      </c>
      <c r="M225" t="s">
        <v>19</v>
      </c>
      <c r="N225" t="s">
        <v>26</v>
      </c>
      <c r="O225">
        <v>4500</v>
      </c>
      <c r="P225">
        <v>0</v>
      </c>
    </row>
    <row r="226" spans="1:16" x14ac:dyDescent="0.25">
      <c r="A226" t="s">
        <v>0</v>
      </c>
      <c r="B226" t="s">
        <v>24</v>
      </c>
      <c r="E226" s="4">
        <v>42541</v>
      </c>
      <c r="G226">
        <v>650704</v>
      </c>
      <c r="I226">
        <v>1</v>
      </c>
      <c r="J226" t="s">
        <v>111</v>
      </c>
      <c r="K226">
        <v>80</v>
      </c>
      <c r="L226">
        <v>4.8</v>
      </c>
      <c r="M226" t="s">
        <v>30</v>
      </c>
      <c r="N226" t="s">
        <v>20</v>
      </c>
      <c r="O226">
        <v>0</v>
      </c>
      <c r="P226">
        <v>0</v>
      </c>
    </row>
    <row r="227" spans="1:16" x14ac:dyDescent="0.25">
      <c r="A227" t="s">
        <v>0</v>
      </c>
      <c r="B227" t="s">
        <v>27</v>
      </c>
      <c r="C227" t="s">
        <v>28</v>
      </c>
      <c r="E227" s="4">
        <v>42541</v>
      </c>
      <c r="G227">
        <v>658654</v>
      </c>
      <c r="I227">
        <v>1</v>
      </c>
      <c r="J227" t="s">
        <v>112</v>
      </c>
      <c r="K227">
        <v>800</v>
      </c>
      <c r="L227">
        <v>0</v>
      </c>
      <c r="M227" t="s">
        <v>49</v>
      </c>
      <c r="N227" t="s">
        <v>20</v>
      </c>
      <c r="O227">
        <v>0</v>
      </c>
      <c r="P227">
        <v>0</v>
      </c>
    </row>
    <row r="228" spans="1:16" x14ac:dyDescent="0.25">
      <c r="A228" t="s">
        <v>0</v>
      </c>
      <c r="B228" t="s">
        <v>47</v>
      </c>
      <c r="C228" t="s">
        <v>48</v>
      </c>
      <c r="E228" s="4">
        <v>42541</v>
      </c>
      <c r="G228" t="s">
        <v>211</v>
      </c>
      <c r="I228">
        <v>1</v>
      </c>
      <c r="J228" t="s">
        <v>116</v>
      </c>
      <c r="K228">
        <v>5500</v>
      </c>
      <c r="L228">
        <v>330</v>
      </c>
      <c r="M228" t="s">
        <v>34</v>
      </c>
      <c r="N228" t="s">
        <v>20</v>
      </c>
      <c r="O228">
        <v>0</v>
      </c>
      <c r="P228">
        <v>0</v>
      </c>
    </row>
    <row r="229" spans="1:16" x14ac:dyDescent="0.25">
      <c r="A229" t="s">
        <v>0</v>
      </c>
      <c r="B229" t="s">
        <v>50</v>
      </c>
      <c r="C229" t="s">
        <v>51</v>
      </c>
      <c r="E229" s="4">
        <v>42543</v>
      </c>
      <c r="G229" t="s">
        <v>212</v>
      </c>
      <c r="I229">
        <v>1</v>
      </c>
      <c r="J229" t="s">
        <v>118</v>
      </c>
      <c r="K229">
        <v>8000</v>
      </c>
      <c r="L229">
        <v>480</v>
      </c>
      <c r="M229" t="s">
        <v>30</v>
      </c>
      <c r="N229" t="s">
        <v>20</v>
      </c>
      <c r="O229">
        <v>0</v>
      </c>
      <c r="P229">
        <v>0</v>
      </c>
    </row>
    <row r="230" spans="1:16" x14ac:dyDescent="0.25">
      <c r="A230" t="s">
        <v>0</v>
      </c>
      <c r="B230" t="s">
        <v>101</v>
      </c>
      <c r="C230" t="s">
        <v>102</v>
      </c>
      <c r="E230" s="4">
        <v>42546</v>
      </c>
      <c r="G230">
        <v>300604</v>
      </c>
      <c r="I230">
        <v>1</v>
      </c>
      <c r="J230" t="s">
        <v>125</v>
      </c>
      <c r="K230">
        <v>180</v>
      </c>
      <c r="L230">
        <v>10.8</v>
      </c>
      <c r="M230" t="s">
        <v>38</v>
      </c>
      <c r="N230" t="s">
        <v>20</v>
      </c>
      <c r="O230">
        <v>0</v>
      </c>
      <c r="P230">
        <v>0</v>
      </c>
    </row>
    <row r="231" spans="1:16" x14ac:dyDescent="0.25">
      <c r="A231" t="s">
        <v>0</v>
      </c>
      <c r="B231" t="s">
        <v>31</v>
      </c>
      <c r="C231" t="s">
        <v>32</v>
      </c>
      <c r="E231" s="4">
        <v>42546</v>
      </c>
      <c r="G231">
        <v>490404</v>
      </c>
      <c r="I231">
        <v>1</v>
      </c>
      <c r="J231" t="s">
        <v>44</v>
      </c>
      <c r="K231">
        <v>13750</v>
      </c>
      <c r="L231">
        <v>0</v>
      </c>
      <c r="M231" t="s">
        <v>19</v>
      </c>
      <c r="N231" t="s">
        <v>23</v>
      </c>
      <c r="O231">
        <v>2500</v>
      </c>
      <c r="P231">
        <v>0</v>
      </c>
    </row>
    <row r="232" spans="1:16" x14ac:dyDescent="0.25">
      <c r="A232" t="s">
        <v>0</v>
      </c>
      <c r="B232" t="s">
        <v>21</v>
      </c>
      <c r="E232" s="4">
        <v>42546</v>
      </c>
      <c r="G232" t="s">
        <v>213</v>
      </c>
      <c r="I232">
        <v>1</v>
      </c>
      <c r="J232" t="s">
        <v>127</v>
      </c>
      <c r="K232">
        <v>-100</v>
      </c>
      <c r="L232">
        <v>0</v>
      </c>
      <c r="M232" t="s">
        <v>49</v>
      </c>
      <c r="N232" t="s">
        <v>20</v>
      </c>
      <c r="O232">
        <v>0</v>
      </c>
      <c r="P232">
        <v>0</v>
      </c>
    </row>
    <row r="233" spans="1:16" x14ac:dyDescent="0.25">
      <c r="A233" t="s">
        <v>0</v>
      </c>
      <c r="B233" t="s">
        <v>54</v>
      </c>
      <c r="E233" s="4">
        <v>42546</v>
      </c>
      <c r="G233" t="s">
        <v>214</v>
      </c>
      <c r="I233">
        <v>1</v>
      </c>
      <c r="J233" t="s">
        <v>129</v>
      </c>
      <c r="K233">
        <v>3500</v>
      </c>
      <c r="L233">
        <v>210</v>
      </c>
      <c r="M233" t="s">
        <v>38</v>
      </c>
      <c r="N233" t="s">
        <v>20</v>
      </c>
      <c r="O233">
        <v>0</v>
      </c>
      <c r="P233">
        <v>0</v>
      </c>
    </row>
    <row r="234" spans="1:16" x14ac:dyDescent="0.25">
      <c r="A234" t="s">
        <v>0</v>
      </c>
      <c r="B234" t="s">
        <v>50</v>
      </c>
      <c r="C234" t="s">
        <v>51</v>
      </c>
      <c r="E234" s="4">
        <v>42549</v>
      </c>
      <c r="G234">
        <v>450344</v>
      </c>
      <c r="I234">
        <v>1</v>
      </c>
      <c r="J234" t="s">
        <v>130</v>
      </c>
      <c r="K234">
        <v>200</v>
      </c>
      <c r="L234">
        <v>12</v>
      </c>
      <c r="M234" t="s">
        <v>38</v>
      </c>
      <c r="N234" t="s">
        <v>20</v>
      </c>
      <c r="O234">
        <v>0</v>
      </c>
      <c r="P234">
        <v>0</v>
      </c>
    </row>
    <row r="235" spans="1:16" x14ac:dyDescent="0.25">
      <c r="A235" t="s">
        <v>0</v>
      </c>
      <c r="B235" t="s">
        <v>35</v>
      </c>
      <c r="C235" t="s">
        <v>36</v>
      </c>
      <c r="E235" s="4">
        <v>42551</v>
      </c>
      <c r="G235">
        <v>105059</v>
      </c>
      <c r="I235">
        <v>1</v>
      </c>
      <c r="J235" t="s">
        <v>132</v>
      </c>
      <c r="K235">
        <v>1000</v>
      </c>
      <c r="L235">
        <v>0</v>
      </c>
      <c r="M235" t="s">
        <v>49</v>
      </c>
      <c r="N235" t="s">
        <v>20</v>
      </c>
      <c r="O235">
        <v>0</v>
      </c>
      <c r="P235">
        <v>0</v>
      </c>
    </row>
    <row r="236" spans="1:16" x14ac:dyDescent="0.25">
      <c r="A236" t="s">
        <v>0</v>
      </c>
      <c r="B236" t="s">
        <v>54</v>
      </c>
      <c r="E236" s="4">
        <v>42551</v>
      </c>
      <c r="G236">
        <v>123479</v>
      </c>
      <c r="I236">
        <v>1</v>
      </c>
      <c r="J236" t="s">
        <v>66</v>
      </c>
      <c r="K236">
        <v>16500</v>
      </c>
      <c r="L236">
        <v>0</v>
      </c>
      <c r="M236" t="s">
        <v>19</v>
      </c>
      <c r="N236" t="s">
        <v>23</v>
      </c>
      <c r="O236">
        <v>3000</v>
      </c>
      <c r="P236">
        <v>0</v>
      </c>
    </row>
    <row r="237" spans="1:16" x14ac:dyDescent="0.25">
      <c r="A237" t="s">
        <v>0</v>
      </c>
      <c r="B237" t="s">
        <v>65</v>
      </c>
      <c r="E237" s="4">
        <v>42551</v>
      </c>
      <c r="G237">
        <v>123483</v>
      </c>
      <c r="I237">
        <v>1</v>
      </c>
      <c r="J237" t="s">
        <v>66</v>
      </c>
      <c r="K237">
        <v>19800</v>
      </c>
      <c r="L237">
        <v>0</v>
      </c>
      <c r="M237" t="s">
        <v>49</v>
      </c>
      <c r="N237" t="s">
        <v>23</v>
      </c>
      <c r="O237">
        <v>3600</v>
      </c>
      <c r="P237">
        <v>0</v>
      </c>
    </row>
    <row r="238" spans="1:16" x14ac:dyDescent="0.25">
      <c r="A238" t="s">
        <v>0</v>
      </c>
      <c r="B238" t="s">
        <v>65</v>
      </c>
      <c r="E238" s="4">
        <v>42551</v>
      </c>
      <c r="G238">
        <v>2024</v>
      </c>
      <c r="I238">
        <v>1</v>
      </c>
      <c r="J238" t="s">
        <v>133</v>
      </c>
      <c r="K238">
        <v>8000</v>
      </c>
      <c r="L238">
        <v>480</v>
      </c>
      <c r="M238" t="s">
        <v>34</v>
      </c>
      <c r="N238" t="s">
        <v>20</v>
      </c>
      <c r="O238">
        <v>0</v>
      </c>
      <c r="P238">
        <v>0</v>
      </c>
    </row>
    <row r="239" spans="1:16" x14ac:dyDescent="0.25">
      <c r="A239" t="s">
        <v>0</v>
      </c>
      <c r="B239" t="s">
        <v>87</v>
      </c>
      <c r="C239" t="s">
        <v>88</v>
      </c>
      <c r="E239" s="4">
        <v>42551</v>
      </c>
      <c r="G239">
        <v>230214</v>
      </c>
      <c r="I239">
        <v>1</v>
      </c>
      <c r="J239" t="s">
        <v>134</v>
      </c>
      <c r="K239">
        <v>1200</v>
      </c>
      <c r="L239">
        <v>72</v>
      </c>
      <c r="M239" t="s">
        <v>30</v>
      </c>
      <c r="N239" t="s">
        <v>20</v>
      </c>
      <c r="O239">
        <v>0</v>
      </c>
      <c r="P239">
        <v>0</v>
      </c>
    </row>
    <row r="240" spans="1:16" x14ac:dyDescent="0.25">
      <c r="A240" t="s">
        <v>0</v>
      </c>
      <c r="B240" t="s">
        <v>27</v>
      </c>
      <c r="C240" t="s">
        <v>28</v>
      </c>
      <c r="E240" s="4">
        <v>42551</v>
      </c>
      <c r="G240">
        <v>43344</v>
      </c>
      <c r="I240">
        <v>1</v>
      </c>
      <c r="J240" t="s">
        <v>135</v>
      </c>
      <c r="K240">
        <v>2800</v>
      </c>
      <c r="L240">
        <v>168</v>
      </c>
      <c r="M240" t="s">
        <v>38</v>
      </c>
      <c r="N240" t="s">
        <v>20</v>
      </c>
      <c r="O240">
        <v>0</v>
      </c>
      <c r="P240">
        <v>0</v>
      </c>
    </row>
    <row r="241" spans="1:16" x14ac:dyDescent="0.25">
      <c r="A241" t="s">
        <v>0</v>
      </c>
      <c r="B241" t="s">
        <v>16</v>
      </c>
      <c r="C241" t="s">
        <v>17</v>
      </c>
      <c r="E241" s="4">
        <v>42551</v>
      </c>
      <c r="G241">
        <v>450334</v>
      </c>
      <c r="I241">
        <v>1</v>
      </c>
      <c r="J241" t="s">
        <v>136</v>
      </c>
      <c r="K241">
        <v>90</v>
      </c>
      <c r="L241">
        <v>5.4</v>
      </c>
      <c r="M241" t="s">
        <v>38</v>
      </c>
      <c r="N241" t="s">
        <v>20</v>
      </c>
      <c r="O241">
        <v>0</v>
      </c>
      <c r="P241">
        <v>0</v>
      </c>
    </row>
    <row r="242" spans="1:16" x14ac:dyDescent="0.25">
      <c r="A242" t="s">
        <v>0</v>
      </c>
      <c r="B242" t="s">
        <v>35</v>
      </c>
      <c r="C242" t="s">
        <v>36</v>
      </c>
      <c r="E242" s="4">
        <v>42551</v>
      </c>
      <c r="G242">
        <v>490504</v>
      </c>
      <c r="I242">
        <v>1</v>
      </c>
      <c r="J242" t="s">
        <v>69</v>
      </c>
      <c r="K242">
        <v>23100</v>
      </c>
      <c r="L242">
        <v>0</v>
      </c>
      <c r="M242" t="s">
        <v>19</v>
      </c>
      <c r="N242" t="s">
        <v>23</v>
      </c>
      <c r="O242">
        <v>4200</v>
      </c>
      <c r="P242">
        <v>0</v>
      </c>
    </row>
    <row r="243" spans="1:16" x14ac:dyDescent="0.25">
      <c r="A243" t="s">
        <v>0</v>
      </c>
      <c r="B243" t="s">
        <v>21</v>
      </c>
      <c r="E243" s="4">
        <v>42551</v>
      </c>
      <c r="G243">
        <v>620454</v>
      </c>
      <c r="I243">
        <v>1</v>
      </c>
      <c r="J243" t="s">
        <v>25</v>
      </c>
      <c r="K243">
        <v>17500</v>
      </c>
      <c r="L243">
        <v>0</v>
      </c>
      <c r="M243" t="s">
        <v>19</v>
      </c>
      <c r="N243" t="s">
        <v>26</v>
      </c>
      <c r="O243">
        <v>7000</v>
      </c>
      <c r="P243">
        <v>0</v>
      </c>
    </row>
    <row r="244" spans="1:16" x14ac:dyDescent="0.25">
      <c r="A244" t="s">
        <v>0</v>
      </c>
      <c r="B244" t="s">
        <v>24</v>
      </c>
      <c r="E244" s="4">
        <v>42551</v>
      </c>
      <c r="G244">
        <v>624321</v>
      </c>
      <c r="I244">
        <v>1</v>
      </c>
      <c r="J244" t="s">
        <v>215</v>
      </c>
      <c r="K244">
        <v>2500</v>
      </c>
      <c r="L244">
        <v>150</v>
      </c>
      <c r="M244" t="s">
        <v>38</v>
      </c>
      <c r="N244" t="s">
        <v>20</v>
      </c>
      <c r="O244">
        <v>0</v>
      </c>
      <c r="P244">
        <v>0</v>
      </c>
    </row>
    <row r="245" spans="1:16" x14ac:dyDescent="0.25">
      <c r="A245" t="s">
        <v>0</v>
      </c>
      <c r="B245" t="s">
        <v>216</v>
      </c>
      <c r="E245" s="4">
        <v>42551</v>
      </c>
      <c r="G245">
        <v>7789</v>
      </c>
      <c r="H245" t="s">
        <v>217</v>
      </c>
      <c r="I245">
        <v>1</v>
      </c>
      <c r="J245" t="s">
        <v>138</v>
      </c>
      <c r="K245">
        <v>2000</v>
      </c>
      <c r="L245">
        <v>120</v>
      </c>
      <c r="M245" t="s">
        <v>46</v>
      </c>
      <c r="N245" t="s">
        <v>20</v>
      </c>
      <c r="O245">
        <v>0</v>
      </c>
      <c r="P245">
        <v>0</v>
      </c>
    </row>
    <row r="246" spans="1:16" x14ac:dyDescent="0.25">
      <c r="A246" t="s">
        <v>0</v>
      </c>
      <c r="B246" t="s">
        <v>60</v>
      </c>
      <c r="C246" t="s">
        <v>61</v>
      </c>
      <c r="E246" s="4">
        <v>42551</v>
      </c>
      <c r="G246">
        <v>7799</v>
      </c>
      <c r="I246">
        <v>1</v>
      </c>
      <c r="J246" t="s">
        <v>62</v>
      </c>
      <c r="K246">
        <v>600</v>
      </c>
      <c r="L246">
        <v>36</v>
      </c>
      <c r="M246" t="s">
        <v>38</v>
      </c>
      <c r="N246" t="s">
        <v>20</v>
      </c>
      <c r="O246">
        <v>0</v>
      </c>
      <c r="P246">
        <v>0</v>
      </c>
    </row>
    <row r="247" spans="1:16" x14ac:dyDescent="0.25">
      <c r="A247" t="s">
        <v>0</v>
      </c>
      <c r="B247" t="s">
        <v>60</v>
      </c>
      <c r="C247" t="s">
        <v>61</v>
      </c>
      <c r="E247" s="4">
        <v>42551</v>
      </c>
      <c r="G247" t="s">
        <v>218</v>
      </c>
      <c r="I247">
        <v>1</v>
      </c>
      <c r="J247" t="s">
        <v>140</v>
      </c>
      <c r="K247">
        <v>-350</v>
      </c>
      <c r="L247">
        <v>0</v>
      </c>
      <c r="M247" t="s">
        <v>19</v>
      </c>
      <c r="N247" t="s">
        <v>20</v>
      </c>
      <c r="O247">
        <v>0</v>
      </c>
      <c r="P247">
        <v>0</v>
      </c>
    </row>
    <row r="248" spans="1:16" x14ac:dyDescent="0.25">
      <c r="A248" t="s">
        <v>0</v>
      </c>
      <c r="B248" t="s">
        <v>16</v>
      </c>
      <c r="C248" t="s">
        <v>17</v>
      </c>
      <c r="E248" s="4">
        <v>42551</v>
      </c>
      <c r="G248" t="s">
        <v>219</v>
      </c>
      <c r="I248">
        <v>1</v>
      </c>
      <c r="J248" t="s">
        <v>146</v>
      </c>
      <c r="K248">
        <v>-500</v>
      </c>
      <c r="L248">
        <v>-30</v>
      </c>
      <c r="M248" t="s">
        <v>34</v>
      </c>
      <c r="N248" t="s">
        <v>20</v>
      </c>
      <c r="O248">
        <v>0</v>
      </c>
      <c r="P248">
        <v>0</v>
      </c>
    </row>
    <row r="249" spans="1:16" x14ac:dyDescent="0.25">
      <c r="A249" t="s">
        <v>0</v>
      </c>
      <c r="B249" t="s">
        <v>87</v>
      </c>
      <c r="C249" t="s">
        <v>88</v>
      </c>
      <c r="E249" s="4">
        <v>42551</v>
      </c>
      <c r="G249" t="s">
        <v>220</v>
      </c>
      <c r="I249">
        <v>1</v>
      </c>
      <c r="J249" t="s">
        <v>148</v>
      </c>
      <c r="K249">
        <v>-100</v>
      </c>
      <c r="L249">
        <v>-6</v>
      </c>
      <c r="M249" t="s">
        <v>38</v>
      </c>
      <c r="N249" t="s">
        <v>20</v>
      </c>
      <c r="O249">
        <v>0</v>
      </c>
      <c r="P249">
        <v>0</v>
      </c>
    </row>
    <row r="250" spans="1:16" x14ac:dyDescent="0.25">
      <c r="A250" t="s">
        <v>0</v>
      </c>
      <c r="B250" t="s">
        <v>60</v>
      </c>
      <c r="C250" t="s">
        <v>61</v>
      </c>
      <c r="E250" s="4">
        <v>42185</v>
      </c>
      <c r="G250" t="s">
        <v>220</v>
      </c>
      <c r="I250">
        <v>1</v>
      </c>
      <c r="J250" t="s">
        <v>148</v>
      </c>
      <c r="K250">
        <v>-100</v>
      </c>
      <c r="L250">
        <v>-6</v>
      </c>
      <c r="M250" t="s">
        <v>38</v>
      </c>
      <c r="N250" t="s">
        <v>20</v>
      </c>
      <c r="O250">
        <v>0</v>
      </c>
      <c r="P250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tabSelected="1" workbookViewId="0">
      <selection activeCell="F33" sqref="F33"/>
    </sheetView>
  </sheetViews>
  <sheetFormatPr defaultRowHeight="15" x14ac:dyDescent="0.25"/>
  <cols>
    <col min="1" max="1" width="37.85546875" bestFit="1" customWidth="1"/>
    <col min="2" max="2" width="16.28515625" bestFit="1" customWidth="1"/>
    <col min="3" max="3" width="16.85546875" customWidth="1"/>
    <col min="4" max="11" width="15" bestFit="1" customWidth="1"/>
    <col min="12" max="12" width="15" customWidth="1"/>
    <col min="13" max="13" width="12.42578125" bestFit="1" customWidth="1"/>
  </cols>
  <sheetData>
    <row r="2" spans="1:13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idden="1" x14ac:dyDescent="0.25">
      <c r="A3" s="7" t="s">
        <v>169</v>
      </c>
      <c r="B3" s="8"/>
      <c r="C3" s="8"/>
      <c r="D3" s="7" t="s">
        <v>12</v>
      </c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7" t="s">
        <v>170</v>
      </c>
      <c r="B4" s="7" t="s">
        <v>171</v>
      </c>
      <c r="C4" s="7" t="s">
        <v>172</v>
      </c>
      <c r="D4" s="11" t="s">
        <v>38</v>
      </c>
      <c r="E4" s="11" t="s">
        <v>46</v>
      </c>
      <c r="F4" s="11" t="s">
        <v>144</v>
      </c>
      <c r="G4" s="11" t="s">
        <v>34</v>
      </c>
      <c r="H4" s="11" t="s">
        <v>106</v>
      </c>
      <c r="I4" s="11" t="s">
        <v>49</v>
      </c>
      <c r="J4" s="11" t="s">
        <v>19</v>
      </c>
      <c r="K4" s="11" t="s">
        <v>40</v>
      </c>
      <c r="L4" s="11" t="s">
        <v>30</v>
      </c>
      <c r="M4" s="11" t="s">
        <v>167</v>
      </c>
    </row>
    <row r="5" spans="1:13" x14ac:dyDescent="0.25">
      <c r="A5" s="8" t="s">
        <v>87</v>
      </c>
      <c r="B5" s="8" t="s">
        <v>88</v>
      </c>
      <c r="C5" s="8" t="s">
        <v>168</v>
      </c>
      <c r="D5" s="9">
        <v>9950</v>
      </c>
      <c r="E5" s="9"/>
      <c r="F5" s="9"/>
      <c r="G5" s="9">
        <v>39700</v>
      </c>
      <c r="H5" s="9"/>
      <c r="I5" s="9"/>
      <c r="J5" s="9"/>
      <c r="K5" s="9"/>
      <c r="L5" s="9">
        <v>1200</v>
      </c>
      <c r="M5" s="9">
        <v>50850</v>
      </c>
    </row>
    <row r="6" spans="1:13" x14ac:dyDescent="0.25">
      <c r="A6" s="8" t="s">
        <v>50</v>
      </c>
      <c r="B6" s="8" t="s">
        <v>51</v>
      </c>
      <c r="C6" s="8" t="s">
        <v>168</v>
      </c>
      <c r="D6" s="9">
        <v>261700</v>
      </c>
      <c r="E6" s="9"/>
      <c r="F6" s="9"/>
      <c r="G6" s="9">
        <v>20200</v>
      </c>
      <c r="H6" s="9"/>
      <c r="I6" s="9">
        <v>1680</v>
      </c>
      <c r="J6" s="9"/>
      <c r="K6" s="9"/>
      <c r="L6" s="9">
        <v>8000</v>
      </c>
      <c r="M6" s="9">
        <v>291580</v>
      </c>
    </row>
    <row r="7" spans="1:13" x14ac:dyDescent="0.25">
      <c r="A7" s="8" t="s">
        <v>16</v>
      </c>
      <c r="B7" s="8" t="s">
        <v>17</v>
      </c>
      <c r="C7" s="8" t="s">
        <v>168</v>
      </c>
      <c r="D7" s="9">
        <v>11340</v>
      </c>
      <c r="E7" s="9">
        <v>20000</v>
      </c>
      <c r="F7" s="9"/>
      <c r="G7" s="9">
        <v>-500</v>
      </c>
      <c r="H7" s="9"/>
      <c r="I7" s="9"/>
      <c r="J7" s="9">
        <v>11550</v>
      </c>
      <c r="K7" s="9">
        <v>350</v>
      </c>
      <c r="L7" s="9"/>
      <c r="M7" s="9">
        <v>42740</v>
      </c>
    </row>
    <row r="8" spans="1:13" x14ac:dyDescent="0.25">
      <c r="A8" s="8" t="s">
        <v>47</v>
      </c>
      <c r="B8" s="8" t="s">
        <v>48</v>
      </c>
      <c r="C8" s="8" t="s">
        <v>168</v>
      </c>
      <c r="D8" s="9">
        <v>2500</v>
      </c>
      <c r="E8" s="9"/>
      <c r="F8" s="9"/>
      <c r="G8" s="9">
        <v>5500</v>
      </c>
      <c r="H8" s="9"/>
      <c r="I8" s="9">
        <v>9430</v>
      </c>
      <c r="J8" s="9">
        <v>-8250</v>
      </c>
      <c r="K8" s="9"/>
      <c r="L8" s="9">
        <v>520</v>
      </c>
      <c r="M8" s="9">
        <v>9700</v>
      </c>
    </row>
    <row r="9" spans="1:13" x14ac:dyDescent="0.25">
      <c r="A9" s="8" t="s">
        <v>141</v>
      </c>
      <c r="B9" s="8" t="s">
        <v>168</v>
      </c>
      <c r="C9" s="8" t="s">
        <v>168</v>
      </c>
      <c r="D9" s="9"/>
      <c r="E9" s="9"/>
      <c r="F9" s="9">
        <v>1200</v>
      </c>
      <c r="G9" s="9"/>
      <c r="H9" s="9"/>
      <c r="I9" s="9"/>
      <c r="J9" s="9"/>
      <c r="K9" s="9"/>
      <c r="L9" s="9"/>
      <c r="M9" s="9">
        <v>1200</v>
      </c>
    </row>
    <row r="10" spans="1:13" x14ac:dyDescent="0.25">
      <c r="A10" s="8" t="s">
        <v>101</v>
      </c>
      <c r="B10" s="8" t="s">
        <v>102</v>
      </c>
      <c r="C10" s="8" t="s">
        <v>168</v>
      </c>
      <c r="D10" s="9">
        <v>180</v>
      </c>
      <c r="E10" s="9"/>
      <c r="F10" s="9"/>
      <c r="G10" s="9">
        <v>45000</v>
      </c>
      <c r="H10" s="9">
        <v>18000</v>
      </c>
      <c r="I10" s="9"/>
      <c r="J10" s="9">
        <v>9900</v>
      </c>
      <c r="K10" s="9"/>
      <c r="L10" s="9">
        <v>18000</v>
      </c>
      <c r="M10" s="9">
        <v>91080</v>
      </c>
    </row>
    <row r="11" spans="1:13" x14ac:dyDescent="0.25">
      <c r="A11" s="8" t="s">
        <v>24</v>
      </c>
      <c r="B11" s="8" t="s">
        <v>168</v>
      </c>
      <c r="C11" s="8" t="s">
        <v>168</v>
      </c>
      <c r="D11" s="9">
        <v>2500</v>
      </c>
      <c r="E11" s="9"/>
      <c r="F11" s="9"/>
      <c r="G11" s="9"/>
      <c r="H11" s="9"/>
      <c r="I11" s="9">
        <v>880</v>
      </c>
      <c r="J11" s="9">
        <v>85900</v>
      </c>
      <c r="K11" s="9"/>
      <c r="L11" s="9">
        <v>260</v>
      </c>
      <c r="M11" s="9">
        <v>89540</v>
      </c>
    </row>
    <row r="12" spans="1:13" x14ac:dyDescent="0.25">
      <c r="A12" s="8" t="s">
        <v>72</v>
      </c>
      <c r="B12" s="8" t="s">
        <v>168</v>
      </c>
      <c r="C12" s="8" t="s">
        <v>168</v>
      </c>
      <c r="D12" s="9"/>
      <c r="E12" s="9"/>
      <c r="F12" s="9"/>
      <c r="G12" s="9"/>
      <c r="H12" s="9"/>
      <c r="I12" s="9">
        <v>10070</v>
      </c>
      <c r="J12" s="9">
        <v>3750</v>
      </c>
      <c r="K12" s="9"/>
      <c r="L12" s="9"/>
      <c r="M12" s="9">
        <v>13820</v>
      </c>
    </row>
    <row r="13" spans="1:13" x14ac:dyDescent="0.25">
      <c r="A13" s="8" t="s">
        <v>163</v>
      </c>
      <c r="B13" s="8" t="s">
        <v>168</v>
      </c>
      <c r="C13" s="8" t="s">
        <v>168</v>
      </c>
      <c r="D13" s="9">
        <v>3975</v>
      </c>
      <c r="E13" s="9"/>
      <c r="F13" s="9"/>
      <c r="G13" s="9"/>
      <c r="H13" s="9"/>
      <c r="I13" s="9"/>
      <c r="J13" s="9"/>
      <c r="K13" s="9"/>
      <c r="L13" s="9"/>
      <c r="M13" s="9">
        <v>3975</v>
      </c>
    </row>
    <row r="14" spans="1:13" x14ac:dyDescent="0.25">
      <c r="A14" s="8" t="s">
        <v>27</v>
      </c>
      <c r="B14" s="8" t="s">
        <v>28</v>
      </c>
      <c r="C14" s="8" t="s">
        <v>168</v>
      </c>
      <c r="D14" s="9">
        <v>3800</v>
      </c>
      <c r="E14" s="9"/>
      <c r="F14" s="9"/>
      <c r="G14" s="9">
        <v>2500</v>
      </c>
      <c r="H14" s="9"/>
      <c r="I14" s="9">
        <v>1350</v>
      </c>
      <c r="J14" s="9"/>
      <c r="K14" s="9"/>
      <c r="L14" s="9">
        <v>3550</v>
      </c>
      <c r="M14" s="9">
        <v>11200</v>
      </c>
    </row>
    <row r="15" spans="1:13" x14ac:dyDescent="0.25">
      <c r="A15" s="8" t="s">
        <v>65</v>
      </c>
      <c r="B15" s="8" t="s">
        <v>168</v>
      </c>
      <c r="C15" s="8" t="s">
        <v>168</v>
      </c>
      <c r="D15" s="9">
        <v>1800</v>
      </c>
      <c r="E15" s="9"/>
      <c r="F15" s="9"/>
      <c r="G15" s="9">
        <v>10500</v>
      </c>
      <c r="H15" s="9"/>
      <c r="I15" s="9">
        <v>56650</v>
      </c>
      <c r="J15" s="9">
        <v>97900</v>
      </c>
      <c r="K15" s="9"/>
      <c r="L15" s="9"/>
      <c r="M15" s="9">
        <v>166850</v>
      </c>
    </row>
    <row r="16" spans="1:13" x14ac:dyDescent="0.25">
      <c r="A16" s="8" t="s">
        <v>54</v>
      </c>
      <c r="B16" s="8" t="s">
        <v>168</v>
      </c>
      <c r="C16" s="8" t="s">
        <v>168</v>
      </c>
      <c r="D16" s="9">
        <v>3950</v>
      </c>
      <c r="E16" s="9"/>
      <c r="F16" s="9"/>
      <c r="G16" s="9"/>
      <c r="H16" s="9"/>
      <c r="I16" s="9">
        <v>4750</v>
      </c>
      <c r="J16" s="9">
        <v>44000</v>
      </c>
      <c r="K16" s="9"/>
      <c r="L16" s="9"/>
      <c r="M16" s="9">
        <v>52700</v>
      </c>
    </row>
    <row r="17" spans="1:13" x14ac:dyDescent="0.25">
      <c r="A17" s="8" t="s">
        <v>21</v>
      </c>
      <c r="B17" s="8" t="s">
        <v>168</v>
      </c>
      <c r="C17" s="8" t="s">
        <v>168</v>
      </c>
      <c r="D17" s="9">
        <v>-250</v>
      </c>
      <c r="E17" s="9"/>
      <c r="F17" s="9"/>
      <c r="G17" s="9"/>
      <c r="H17" s="9"/>
      <c r="I17" s="9">
        <v>-100</v>
      </c>
      <c r="J17" s="9">
        <v>107500</v>
      </c>
      <c r="K17" s="9"/>
      <c r="L17" s="9"/>
      <c r="M17" s="9">
        <v>107150</v>
      </c>
    </row>
    <row r="18" spans="1:13" x14ac:dyDescent="0.25">
      <c r="A18" s="8" t="s">
        <v>151</v>
      </c>
      <c r="B18" s="8" t="s">
        <v>168</v>
      </c>
      <c r="C18" s="8" t="s">
        <v>168</v>
      </c>
      <c r="D18" s="9">
        <v>400</v>
      </c>
      <c r="E18" s="9"/>
      <c r="F18" s="9"/>
      <c r="G18" s="9"/>
      <c r="H18" s="9">
        <v>140</v>
      </c>
      <c r="I18" s="9"/>
      <c r="J18" s="9">
        <v>800</v>
      </c>
      <c r="K18" s="9"/>
      <c r="L18" s="9"/>
      <c r="M18" s="9">
        <v>1340</v>
      </c>
    </row>
    <row r="19" spans="1:13" x14ac:dyDescent="0.25">
      <c r="A19" s="8" t="s">
        <v>160</v>
      </c>
      <c r="B19" s="8" t="s">
        <v>168</v>
      </c>
      <c r="C19" s="8" t="s">
        <v>168</v>
      </c>
      <c r="D19" s="9">
        <v>1500</v>
      </c>
      <c r="E19" s="9"/>
      <c r="F19" s="9"/>
      <c r="G19" s="9"/>
      <c r="H19" s="9"/>
      <c r="I19" s="9"/>
      <c r="J19" s="9">
        <v>800</v>
      </c>
      <c r="K19" s="9"/>
      <c r="L19" s="9"/>
      <c r="M19" s="9">
        <v>2300</v>
      </c>
    </row>
    <row r="20" spans="1:13" x14ac:dyDescent="0.25">
      <c r="A20" s="8" t="s">
        <v>35</v>
      </c>
      <c r="B20" s="8" t="s">
        <v>36</v>
      </c>
      <c r="C20" s="8" t="s">
        <v>168</v>
      </c>
      <c r="D20" s="9">
        <v>2730</v>
      </c>
      <c r="E20" s="9">
        <v>2500</v>
      </c>
      <c r="F20" s="9"/>
      <c r="G20" s="9"/>
      <c r="H20" s="9"/>
      <c r="I20" s="9">
        <v>1000</v>
      </c>
      <c r="J20" s="9">
        <v>32450</v>
      </c>
      <c r="K20" s="9">
        <v>1050</v>
      </c>
      <c r="L20" s="9"/>
      <c r="M20" s="9">
        <v>39730</v>
      </c>
    </row>
    <row r="21" spans="1:13" x14ac:dyDescent="0.25">
      <c r="A21" s="8" t="s">
        <v>149</v>
      </c>
      <c r="B21" s="8" t="s">
        <v>168</v>
      </c>
      <c r="C21" s="8" t="s">
        <v>168</v>
      </c>
      <c r="D21" s="9">
        <v>900</v>
      </c>
      <c r="E21" s="9"/>
      <c r="F21" s="9"/>
      <c r="G21" s="9"/>
      <c r="H21" s="9"/>
      <c r="I21" s="9"/>
      <c r="J21" s="9"/>
      <c r="K21" s="9"/>
      <c r="L21" s="9"/>
      <c r="M21" s="9">
        <v>900</v>
      </c>
    </row>
    <row r="22" spans="1:13" x14ac:dyDescent="0.25">
      <c r="A22" s="8" t="s">
        <v>31</v>
      </c>
      <c r="B22" s="8" t="s">
        <v>32</v>
      </c>
      <c r="C22" s="8" t="s">
        <v>168</v>
      </c>
      <c r="D22" s="9">
        <v>2000</v>
      </c>
      <c r="E22" s="9"/>
      <c r="F22" s="9"/>
      <c r="G22" s="9">
        <v>22750</v>
      </c>
      <c r="H22" s="9"/>
      <c r="I22" s="9"/>
      <c r="J22" s="9">
        <v>13750</v>
      </c>
      <c r="K22" s="9"/>
      <c r="L22" s="9"/>
      <c r="M22" s="9">
        <v>38500</v>
      </c>
    </row>
    <row r="23" spans="1:13" x14ac:dyDescent="0.25">
      <c r="A23" s="8" t="s">
        <v>119</v>
      </c>
      <c r="B23" s="8" t="s">
        <v>168</v>
      </c>
      <c r="C23" s="8" t="s">
        <v>168</v>
      </c>
      <c r="D23" s="9"/>
      <c r="E23" s="9"/>
      <c r="F23" s="9"/>
      <c r="G23" s="9"/>
      <c r="H23" s="9"/>
      <c r="I23" s="9"/>
      <c r="J23" s="9">
        <v>12000</v>
      </c>
      <c r="K23" s="9"/>
      <c r="L23" s="9"/>
      <c r="M23" s="9">
        <v>12000</v>
      </c>
    </row>
    <row r="24" spans="1:13" x14ac:dyDescent="0.25">
      <c r="A24" s="8" t="s">
        <v>41</v>
      </c>
      <c r="B24" s="8" t="s">
        <v>42</v>
      </c>
      <c r="C24" s="8" t="s">
        <v>168</v>
      </c>
      <c r="D24" s="9">
        <v>6900</v>
      </c>
      <c r="E24" s="9">
        <v>107440</v>
      </c>
      <c r="F24" s="9"/>
      <c r="G24" s="9"/>
      <c r="H24" s="9"/>
      <c r="I24" s="9">
        <v>3200</v>
      </c>
      <c r="J24" s="9">
        <v>18000</v>
      </c>
      <c r="K24" s="9">
        <v>11300</v>
      </c>
      <c r="L24" s="9"/>
      <c r="M24" s="9">
        <v>146840</v>
      </c>
    </row>
    <row r="25" spans="1:13" x14ac:dyDescent="0.25">
      <c r="A25" s="8" t="s">
        <v>60</v>
      </c>
      <c r="B25" s="8" t="s">
        <v>61</v>
      </c>
      <c r="C25" s="8" t="s">
        <v>168</v>
      </c>
      <c r="D25" s="9">
        <v>5630</v>
      </c>
      <c r="E25" s="9">
        <v>2500</v>
      </c>
      <c r="F25" s="9"/>
      <c r="G25" s="9"/>
      <c r="H25" s="9"/>
      <c r="I25" s="9">
        <v>420</v>
      </c>
      <c r="J25" s="9">
        <v>-350</v>
      </c>
      <c r="K25" s="9"/>
      <c r="L25" s="9">
        <v>600</v>
      </c>
      <c r="M25" s="9">
        <v>8800</v>
      </c>
    </row>
    <row r="26" spans="1:13" x14ac:dyDescent="0.25">
      <c r="A26" s="8" t="s">
        <v>193</v>
      </c>
      <c r="B26" s="8" t="s">
        <v>168</v>
      </c>
      <c r="C26" s="8" t="s">
        <v>168</v>
      </c>
      <c r="D26" s="9">
        <v>9500</v>
      </c>
      <c r="E26" s="9"/>
      <c r="F26" s="9"/>
      <c r="G26" s="9"/>
      <c r="H26" s="9"/>
      <c r="I26" s="9"/>
      <c r="J26" s="9"/>
      <c r="K26" s="9"/>
      <c r="L26" s="9"/>
      <c r="M26" s="9">
        <v>9500</v>
      </c>
    </row>
    <row r="27" spans="1:13" x14ac:dyDescent="0.25">
      <c r="A27" s="8" t="s">
        <v>195</v>
      </c>
      <c r="B27" s="8">
        <v>123654</v>
      </c>
      <c r="C27" s="8" t="s">
        <v>168</v>
      </c>
      <c r="D27" s="9"/>
      <c r="E27" s="9"/>
      <c r="F27" s="9"/>
      <c r="G27" s="9">
        <v>5000</v>
      </c>
      <c r="H27" s="9"/>
      <c r="I27" s="9"/>
      <c r="J27" s="9"/>
      <c r="K27" s="9"/>
      <c r="L27" s="9"/>
      <c r="M27" s="9">
        <v>5000</v>
      </c>
    </row>
    <row r="28" spans="1:13" x14ac:dyDescent="0.25">
      <c r="A28" s="8" t="s">
        <v>204</v>
      </c>
      <c r="B28" s="8" t="s">
        <v>168</v>
      </c>
      <c r="C28" s="8" t="s">
        <v>168</v>
      </c>
      <c r="D28" s="9">
        <v>2200</v>
      </c>
      <c r="E28" s="9"/>
      <c r="F28" s="9"/>
      <c r="G28" s="9"/>
      <c r="H28" s="9"/>
      <c r="I28" s="9"/>
      <c r="J28" s="9"/>
      <c r="K28" s="9"/>
      <c r="L28" s="9"/>
      <c r="M28" s="9">
        <v>2200</v>
      </c>
    </row>
    <row r="29" spans="1:13" x14ac:dyDescent="0.25">
      <c r="A29" s="8" t="s">
        <v>216</v>
      </c>
      <c r="B29" s="8" t="s">
        <v>168</v>
      </c>
      <c r="C29" s="8" t="s">
        <v>168</v>
      </c>
      <c r="D29" s="9"/>
      <c r="E29" s="9">
        <v>2000</v>
      </c>
      <c r="F29" s="9"/>
      <c r="G29" s="9"/>
      <c r="H29" s="9"/>
      <c r="I29" s="9"/>
      <c r="J29" s="9"/>
      <c r="K29" s="9"/>
      <c r="L29" s="9"/>
      <c r="M29" s="9">
        <v>2000</v>
      </c>
    </row>
    <row r="30" spans="1:13" x14ac:dyDescent="0.25">
      <c r="A30" s="8" t="s">
        <v>167</v>
      </c>
      <c r="B30" s="8"/>
      <c r="C30" s="8"/>
      <c r="D30" s="9">
        <v>333205</v>
      </c>
      <c r="E30" s="9">
        <v>134440</v>
      </c>
      <c r="F30" s="9">
        <v>1200</v>
      </c>
      <c r="G30" s="9">
        <v>150650</v>
      </c>
      <c r="H30" s="9">
        <v>18140</v>
      </c>
      <c r="I30" s="9">
        <v>89330</v>
      </c>
      <c r="J30" s="9">
        <v>429700</v>
      </c>
      <c r="K30" s="9">
        <v>12700</v>
      </c>
      <c r="L30" s="9">
        <v>32130</v>
      </c>
      <c r="M30" s="9">
        <v>1201495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workbookViewId="0">
      <selection activeCell="A24" sqref="A24"/>
    </sheetView>
  </sheetViews>
  <sheetFormatPr defaultRowHeight="15" x14ac:dyDescent="0.25"/>
  <cols>
    <col min="1" max="1" width="37.85546875" bestFit="1" customWidth="1"/>
    <col min="2" max="2" width="17.7109375" bestFit="1" customWidth="1"/>
    <col min="3" max="10" width="15" bestFit="1" customWidth="1"/>
    <col min="11" max="11" width="15" customWidth="1"/>
    <col min="12" max="12" width="11.28515625" bestFit="1" customWidth="1"/>
  </cols>
  <sheetData>
    <row r="3" spans="1:12" hidden="1" x14ac:dyDescent="0.25">
      <c r="A3" s="7" t="s">
        <v>173</v>
      </c>
      <c r="B3" s="8"/>
      <c r="C3" s="7" t="s">
        <v>12</v>
      </c>
      <c r="D3" s="8"/>
      <c r="E3" s="8"/>
      <c r="F3" s="8"/>
      <c r="G3" s="8"/>
      <c r="H3" s="8"/>
      <c r="I3" s="8"/>
      <c r="J3" s="8"/>
      <c r="K3" s="8"/>
      <c r="L3" s="8"/>
    </row>
    <row r="4" spans="1:12" x14ac:dyDescent="0.25">
      <c r="A4" s="7" t="s">
        <v>1</v>
      </c>
      <c r="B4" s="7" t="s">
        <v>2</v>
      </c>
      <c r="C4" s="12" t="s">
        <v>38</v>
      </c>
      <c r="D4" s="12" t="s">
        <v>46</v>
      </c>
      <c r="E4" s="12" t="s">
        <v>144</v>
      </c>
      <c r="F4" s="12" t="s">
        <v>34</v>
      </c>
      <c r="G4" s="12" t="s">
        <v>30</v>
      </c>
      <c r="H4" s="12" t="s">
        <v>106</v>
      </c>
      <c r="I4" s="12" t="s">
        <v>49</v>
      </c>
      <c r="J4" s="12" t="s">
        <v>19</v>
      </c>
      <c r="K4" s="12" t="s">
        <v>40</v>
      </c>
      <c r="L4" s="12" t="s">
        <v>167</v>
      </c>
    </row>
    <row r="5" spans="1:12" x14ac:dyDescent="0.25">
      <c r="A5" s="8" t="s">
        <v>87</v>
      </c>
      <c r="B5" s="8" t="s">
        <v>88</v>
      </c>
      <c r="C5" s="13">
        <v>9</v>
      </c>
      <c r="D5" s="13"/>
      <c r="E5" s="13"/>
      <c r="F5" s="13">
        <v>5</v>
      </c>
      <c r="G5" s="13">
        <v>1</v>
      </c>
      <c r="H5" s="13"/>
      <c r="I5" s="13"/>
      <c r="J5" s="13"/>
      <c r="K5" s="13"/>
      <c r="L5" s="13">
        <v>15</v>
      </c>
    </row>
    <row r="6" spans="1:12" x14ac:dyDescent="0.25">
      <c r="A6" s="8" t="s">
        <v>50</v>
      </c>
      <c r="B6" s="8" t="s">
        <v>51</v>
      </c>
      <c r="C6" s="13">
        <v>12</v>
      </c>
      <c r="D6" s="13"/>
      <c r="E6" s="13"/>
      <c r="F6" s="13">
        <v>3</v>
      </c>
      <c r="G6" s="13">
        <v>1</v>
      </c>
      <c r="H6" s="13"/>
      <c r="I6" s="13">
        <v>2</v>
      </c>
      <c r="J6" s="13"/>
      <c r="K6" s="13"/>
      <c r="L6" s="13">
        <v>18</v>
      </c>
    </row>
    <row r="7" spans="1:12" x14ac:dyDescent="0.25">
      <c r="A7" s="8" t="s">
        <v>16</v>
      </c>
      <c r="B7" s="8" t="s">
        <v>17</v>
      </c>
      <c r="C7" s="13">
        <v>7</v>
      </c>
      <c r="D7" s="13">
        <v>1</v>
      </c>
      <c r="E7" s="13"/>
      <c r="F7" s="13">
        <v>1</v>
      </c>
      <c r="G7" s="13"/>
      <c r="H7" s="13"/>
      <c r="I7" s="13"/>
      <c r="J7" s="13">
        <v>5</v>
      </c>
      <c r="K7" s="13">
        <v>1</v>
      </c>
      <c r="L7" s="13">
        <v>15</v>
      </c>
    </row>
    <row r="8" spans="1:12" x14ac:dyDescent="0.25">
      <c r="A8" s="8" t="s">
        <v>47</v>
      </c>
      <c r="B8" s="8" t="s">
        <v>48</v>
      </c>
      <c r="C8" s="13">
        <v>1</v>
      </c>
      <c r="D8" s="13"/>
      <c r="E8" s="13"/>
      <c r="F8" s="13">
        <v>1</v>
      </c>
      <c r="G8" s="13">
        <v>2</v>
      </c>
      <c r="H8" s="13"/>
      <c r="I8" s="13">
        <v>11</v>
      </c>
      <c r="J8" s="13">
        <v>1</v>
      </c>
      <c r="K8" s="13"/>
      <c r="L8" s="13">
        <v>16</v>
      </c>
    </row>
    <row r="9" spans="1:12" x14ac:dyDescent="0.25">
      <c r="A9" s="8" t="s">
        <v>141</v>
      </c>
      <c r="B9" s="8" t="s">
        <v>168</v>
      </c>
      <c r="C9" s="13"/>
      <c r="D9" s="13"/>
      <c r="E9" s="13">
        <v>1</v>
      </c>
      <c r="F9" s="13"/>
      <c r="G9" s="13"/>
      <c r="H9" s="13"/>
      <c r="I9" s="13"/>
      <c r="J9" s="13"/>
      <c r="K9" s="13"/>
      <c r="L9" s="13">
        <v>1</v>
      </c>
    </row>
    <row r="10" spans="1:12" x14ac:dyDescent="0.25">
      <c r="A10" s="8" t="s">
        <v>101</v>
      </c>
      <c r="B10" s="8" t="s">
        <v>102</v>
      </c>
      <c r="C10" s="13">
        <v>1</v>
      </c>
      <c r="D10" s="13"/>
      <c r="E10" s="13"/>
      <c r="F10" s="13">
        <v>2</v>
      </c>
      <c r="G10" s="13">
        <v>2</v>
      </c>
      <c r="H10" s="13">
        <v>3</v>
      </c>
      <c r="I10" s="13"/>
      <c r="J10" s="13">
        <v>1</v>
      </c>
      <c r="K10" s="13"/>
      <c r="L10" s="13">
        <v>9</v>
      </c>
    </row>
    <row r="11" spans="1:12" x14ac:dyDescent="0.25">
      <c r="A11" s="8" t="s">
        <v>24</v>
      </c>
      <c r="B11" s="8" t="s">
        <v>168</v>
      </c>
      <c r="C11" s="13">
        <v>1</v>
      </c>
      <c r="D11" s="13"/>
      <c r="E11" s="13"/>
      <c r="F11" s="13"/>
      <c r="G11" s="13">
        <v>2</v>
      </c>
      <c r="H11" s="13"/>
      <c r="I11" s="13">
        <v>2</v>
      </c>
      <c r="J11" s="13">
        <v>10</v>
      </c>
      <c r="K11" s="13"/>
      <c r="L11" s="13">
        <v>15</v>
      </c>
    </row>
    <row r="12" spans="1:12" x14ac:dyDescent="0.25">
      <c r="A12" s="8" t="s">
        <v>72</v>
      </c>
      <c r="B12" s="8" t="s">
        <v>168</v>
      </c>
      <c r="C12" s="13"/>
      <c r="D12" s="13"/>
      <c r="E12" s="13"/>
      <c r="F12" s="13"/>
      <c r="G12" s="13"/>
      <c r="H12" s="13"/>
      <c r="I12" s="13">
        <v>2</v>
      </c>
      <c r="J12" s="13">
        <v>1</v>
      </c>
      <c r="K12" s="13"/>
      <c r="L12" s="13">
        <v>3</v>
      </c>
    </row>
    <row r="13" spans="1:12" x14ac:dyDescent="0.25">
      <c r="A13" s="8" t="s">
        <v>163</v>
      </c>
      <c r="B13" s="8" t="s">
        <v>168</v>
      </c>
      <c r="C13" s="13">
        <v>1</v>
      </c>
      <c r="D13" s="13"/>
      <c r="E13" s="13"/>
      <c r="F13" s="13"/>
      <c r="G13" s="13"/>
      <c r="H13" s="13"/>
      <c r="I13" s="13"/>
      <c r="J13" s="13"/>
      <c r="K13" s="13"/>
      <c r="L13" s="13">
        <v>1</v>
      </c>
    </row>
    <row r="14" spans="1:12" x14ac:dyDescent="0.25">
      <c r="A14" s="8" t="s">
        <v>27</v>
      </c>
      <c r="B14" s="8" t="s">
        <v>28</v>
      </c>
      <c r="C14" s="13">
        <v>2</v>
      </c>
      <c r="D14" s="13"/>
      <c r="E14" s="13"/>
      <c r="F14" s="13">
        <v>1</v>
      </c>
      <c r="G14" s="13">
        <v>10</v>
      </c>
      <c r="H14" s="13"/>
      <c r="I14" s="13">
        <v>2</v>
      </c>
      <c r="J14" s="13"/>
      <c r="K14" s="13"/>
      <c r="L14" s="13">
        <v>15</v>
      </c>
    </row>
    <row r="15" spans="1:12" x14ac:dyDescent="0.25">
      <c r="A15" s="8" t="s">
        <v>65</v>
      </c>
      <c r="B15" s="8" t="s">
        <v>168</v>
      </c>
      <c r="C15" s="13">
        <v>2</v>
      </c>
      <c r="D15" s="13"/>
      <c r="E15" s="13"/>
      <c r="F15" s="13">
        <v>2</v>
      </c>
      <c r="G15" s="13"/>
      <c r="H15" s="13"/>
      <c r="I15" s="13">
        <v>3</v>
      </c>
      <c r="J15" s="13">
        <v>8</v>
      </c>
      <c r="K15" s="13"/>
      <c r="L15" s="13">
        <v>15</v>
      </c>
    </row>
    <row r="16" spans="1:12" x14ac:dyDescent="0.25">
      <c r="A16" s="8" t="s">
        <v>54</v>
      </c>
      <c r="B16" s="8" t="s">
        <v>168</v>
      </c>
      <c r="C16" s="13">
        <v>2</v>
      </c>
      <c r="D16" s="13"/>
      <c r="E16" s="13"/>
      <c r="F16" s="13"/>
      <c r="G16" s="13"/>
      <c r="H16" s="13"/>
      <c r="I16" s="13">
        <v>10</v>
      </c>
      <c r="J16" s="13">
        <v>3</v>
      </c>
      <c r="K16" s="13"/>
      <c r="L16" s="13">
        <v>15</v>
      </c>
    </row>
    <row r="17" spans="1:12" x14ac:dyDescent="0.25">
      <c r="A17" s="8" t="s">
        <v>21</v>
      </c>
      <c r="B17" s="8" t="s">
        <v>168</v>
      </c>
      <c r="C17" s="13">
        <v>1</v>
      </c>
      <c r="D17" s="13"/>
      <c r="E17" s="13"/>
      <c r="F17" s="13"/>
      <c r="G17" s="13"/>
      <c r="H17" s="13"/>
      <c r="I17" s="13">
        <v>1</v>
      </c>
      <c r="J17" s="13">
        <v>13</v>
      </c>
      <c r="K17" s="13"/>
      <c r="L17" s="13">
        <v>15</v>
      </c>
    </row>
    <row r="18" spans="1:12" x14ac:dyDescent="0.25">
      <c r="A18" s="8" t="s">
        <v>151</v>
      </c>
      <c r="B18" s="8" t="s">
        <v>168</v>
      </c>
      <c r="C18" s="13">
        <v>4</v>
      </c>
      <c r="D18" s="13"/>
      <c r="E18" s="13"/>
      <c r="F18" s="13"/>
      <c r="G18" s="13"/>
      <c r="H18" s="13">
        <v>2</v>
      </c>
      <c r="I18" s="13"/>
      <c r="J18" s="13">
        <v>1</v>
      </c>
      <c r="K18" s="13"/>
      <c r="L18" s="13">
        <v>7</v>
      </c>
    </row>
    <row r="19" spans="1:12" x14ac:dyDescent="0.25">
      <c r="A19" s="8" t="s">
        <v>160</v>
      </c>
      <c r="B19" s="8" t="s">
        <v>168</v>
      </c>
      <c r="C19" s="13">
        <v>1</v>
      </c>
      <c r="D19" s="13"/>
      <c r="E19" s="13"/>
      <c r="F19" s="13"/>
      <c r="G19" s="13"/>
      <c r="H19" s="13"/>
      <c r="I19" s="13"/>
      <c r="J19" s="13">
        <v>1</v>
      </c>
      <c r="K19" s="13"/>
      <c r="L19" s="13">
        <v>2</v>
      </c>
    </row>
    <row r="20" spans="1:12" x14ac:dyDescent="0.25">
      <c r="A20" s="8" t="s">
        <v>35</v>
      </c>
      <c r="B20" s="8" t="s">
        <v>36</v>
      </c>
      <c r="C20" s="13">
        <v>9</v>
      </c>
      <c r="D20" s="13">
        <v>1</v>
      </c>
      <c r="E20" s="13"/>
      <c r="F20" s="13"/>
      <c r="G20" s="13"/>
      <c r="H20" s="13"/>
      <c r="I20" s="13">
        <v>1</v>
      </c>
      <c r="J20" s="13">
        <v>2</v>
      </c>
      <c r="K20" s="13">
        <v>5</v>
      </c>
      <c r="L20" s="13">
        <v>18</v>
      </c>
    </row>
    <row r="21" spans="1:12" x14ac:dyDescent="0.25">
      <c r="A21" s="8" t="s">
        <v>149</v>
      </c>
      <c r="B21" s="8" t="s">
        <v>168</v>
      </c>
      <c r="C21" s="13">
        <v>1</v>
      </c>
      <c r="D21" s="13"/>
      <c r="E21" s="13"/>
      <c r="F21" s="13"/>
      <c r="G21" s="13"/>
      <c r="H21" s="13"/>
      <c r="I21" s="13"/>
      <c r="J21" s="13"/>
      <c r="K21" s="13"/>
      <c r="L21" s="13">
        <v>1</v>
      </c>
    </row>
    <row r="22" spans="1:12" x14ac:dyDescent="0.25">
      <c r="A22" s="8" t="s">
        <v>31</v>
      </c>
      <c r="B22" s="8" t="s">
        <v>32</v>
      </c>
      <c r="C22" s="13">
        <v>6</v>
      </c>
      <c r="D22" s="13"/>
      <c r="E22" s="13"/>
      <c r="F22" s="13">
        <v>8</v>
      </c>
      <c r="G22" s="13"/>
      <c r="H22" s="13"/>
      <c r="I22" s="13"/>
      <c r="J22" s="13">
        <v>1</v>
      </c>
      <c r="K22" s="13"/>
      <c r="L22" s="13">
        <v>15</v>
      </c>
    </row>
    <row r="23" spans="1:12" x14ac:dyDescent="0.25">
      <c r="A23" s="8" t="s">
        <v>119</v>
      </c>
      <c r="B23" s="8" t="s">
        <v>168</v>
      </c>
      <c r="C23" s="13"/>
      <c r="D23" s="13"/>
      <c r="E23" s="13"/>
      <c r="F23" s="13"/>
      <c r="G23" s="13"/>
      <c r="H23" s="13"/>
      <c r="I23" s="13"/>
      <c r="J23" s="13">
        <v>1</v>
      </c>
      <c r="K23" s="13"/>
      <c r="L23" s="13">
        <v>1</v>
      </c>
    </row>
    <row r="24" spans="1:12" x14ac:dyDescent="0.25">
      <c r="A24" s="8" t="s">
        <v>41</v>
      </c>
      <c r="B24" s="8" t="s">
        <v>42</v>
      </c>
      <c r="C24" s="13">
        <v>11</v>
      </c>
      <c r="D24" s="13">
        <v>11</v>
      </c>
      <c r="E24" s="13"/>
      <c r="F24" s="13"/>
      <c r="G24" s="13"/>
      <c r="H24" s="13"/>
      <c r="I24" s="13">
        <v>1</v>
      </c>
      <c r="J24" s="13">
        <v>2</v>
      </c>
      <c r="K24" s="13">
        <v>5</v>
      </c>
      <c r="L24" s="13">
        <v>30</v>
      </c>
    </row>
    <row r="25" spans="1:12" x14ac:dyDescent="0.25">
      <c r="A25" s="8" t="s">
        <v>60</v>
      </c>
      <c r="B25" s="8" t="s">
        <v>61</v>
      </c>
      <c r="C25" s="13">
        <v>12</v>
      </c>
      <c r="D25" s="13">
        <v>2</v>
      </c>
      <c r="E25" s="13"/>
      <c r="F25" s="13"/>
      <c r="G25" s="13">
        <v>1</v>
      </c>
      <c r="H25" s="13"/>
      <c r="I25" s="13">
        <v>1</v>
      </c>
      <c r="J25" s="13">
        <v>1</v>
      </c>
      <c r="K25" s="13"/>
      <c r="L25" s="13">
        <v>17</v>
      </c>
    </row>
    <row r="26" spans="1:12" x14ac:dyDescent="0.25">
      <c r="A26" s="8" t="s">
        <v>193</v>
      </c>
      <c r="B26" s="8" t="s">
        <v>168</v>
      </c>
      <c r="C26" s="13">
        <v>2</v>
      </c>
      <c r="D26" s="13"/>
      <c r="E26" s="13"/>
      <c r="F26" s="13"/>
      <c r="G26" s="13"/>
      <c r="H26" s="13"/>
      <c r="I26" s="13"/>
      <c r="J26" s="13"/>
      <c r="K26" s="13"/>
      <c r="L26" s="13">
        <v>2</v>
      </c>
    </row>
    <row r="27" spans="1:12" x14ac:dyDescent="0.25">
      <c r="A27" s="8" t="s">
        <v>195</v>
      </c>
      <c r="B27" s="8">
        <v>123654</v>
      </c>
      <c r="C27" s="13"/>
      <c r="D27" s="13"/>
      <c r="E27" s="13"/>
      <c r="F27" s="13">
        <v>1</v>
      </c>
      <c r="G27" s="13"/>
      <c r="H27" s="13"/>
      <c r="I27" s="13"/>
      <c r="J27" s="13"/>
      <c r="K27" s="13"/>
      <c r="L27" s="13">
        <v>1</v>
      </c>
    </row>
    <row r="28" spans="1:12" x14ac:dyDescent="0.25">
      <c r="A28" s="8" t="s">
        <v>204</v>
      </c>
      <c r="B28" s="8" t="s">
        <v>168</v>
      </c>
      <c r="C28" s="13">
        <v>1</v>
      </c>
      <c r="D28" s="13"/>
      <c r="E28" s="13"/>
      <c r="F28" s="13"/>
      <c r="G28" s="13"/>
      <c r="H28" s="13"/>
      <c r="I28" s="13"/>
      <c r="J28" s="13"/>
      <c r="K28" s="13"/>
      <c r="L28" s="13">
        <v>1</v>
      </c>
    </row>
    <row r="29" spans="1:12" x14ac:dyDescent="0.25">
      <c r="A29" s="8" t="s">
        <v>216</v>
      </c>
      <c r="B29" s="8" t="s">
        <v>168</v>
      </c>
      <c r="C29" s="13"/>
      <c r="D29" s="13">
        <v>1</v>
      </c>
      <c r="E29" s="13"/>
      <c r="F29" s="13"/>
      <c r="G29" s="13"/>
      <c r="H29" s="13"/>
      <c r="I29" s="13"/>
      <c r="J29" s="13"/>
      <c r="K29" s="13"/>
      <c r="L29" s="13">
        <v>1</v>
      </c>
    </row>
    <row r="30" spans="1:12" x14ac:dyDescent="0.25">
      <c r="A30" s="8" t="s">
        <v>167</v>
      </c>
      <c r="B30" s="8"/>
      <c r="C30" s="13">
        <v>86</v>
      </c>
      <c r="D30" s="13">
        <v>16</v>
      </c>
      <c r="E30" s="13">
        <v>1</v>
      </c>
      <c r="F30" s="13">
        <v>24</v>
      </c>
      <c r="G30" s="13">
        <v>19</v>
      </c>
      <c r="H30" s="13">
        <v>5</v>
      </c>
      <c r="I30" s="13">
        <v>36</v>
      </c>
      <c r="J30" s="13">
        <v>51</v>
      </c>
      <c r="K30" s="13">
        <v>11</v>
      </c>
      <c r="L30" s="13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26" sqref="C26"/>
    </sheetView>
  </sheetViews>
  <sheetFormatPr defaultRowHeight="15" x14ac:dyDescent="0.25"/>
  <cols>
    <col min="1" max="1" width="13.140625" customWidth="1"/>
    <col min="2" max="2" width="22.5703125" customWidth="1"/>
  </cols>
  <sheetData>
    <row r="1" spans="1:2" x14ac:dyDescent="0.25">
      <c r="A1" s="5" t="s">
        <v>166</v>
      </c>
      <c r="B1" t="s">
        <v>169</v>
      </c>
    </row>
    <row r="2" spans="1:2" x14ac:dyDescent="0.25">
      <c r="A2" s="6" t="s">
        <v>38</v>
      </c>
      <c r="B2" s="14">
        <v>333205</v>
      </c>
    </row>
    <row r="3" spans="1:2" x14ac:dyDescent="0.25">
      <c r="A3" s="6" t="s">
        <v>46</v>
      </c>
      <c r="B3" s="14">
        <v>134440</v>
      </c>
    </row>
    <row r="4" spans="1:2" x14ac:dyDescent="0.25">
      <c r="A4" s="6" t="s">
        <v>144</v>
      </c>
      <c r="B4" s="14">
        <v>1200</v>
      </c>
    </row>
    <row r="5" spans="1:2" x14ac:dyDescent="0.25">
      <c r="A5" s="6" t="s">
        <v>34</v>
      </c>
      <c r="B5" s="14">
        <v>150650</v>
      </c>
    </row>
    <row r="6" spans="1:2" x14ac:dyDescent="0.25">
      <c r="A6" s="6" t="s">
        <v>106</v>
      </c>
      <c r="B6" s="14">
        <v>18140</v>
      </c>
    </row>
    <row r="7" spans="1:2" x14ac:dyDescent="0.25">
      <c r="A7" s="6" t="s">
        <v>49</v>
      </c>
      <c r="B7" s="14">
        <v>89330</v>
      </c>
    </row>
    <row r="8" spans="1:2" x14ac:dyDescent="0.25">
      <c r="A8" s="6" t="s">
        <v>19</v>
      </c>
      <c r="B8" s="14">
        <v>429700</v>
      </c>
    </row>
    <row r="9" spans="1:2" x14ac:dyDescent="0.25">
      <c r="A9" s="6" t="s">
        <v>40</v>
      </c>
      <c r="B9" s="14">
        <v>12700</v>
      </c>
    </row>
    <row r="10" spans="1:2" x14ac:dyDescent="0.25">
      <c r="A10" s="6" t="s">
        <v>30</v>
      </c>
      <c r="B10" s="14">
        <v>32130</v>
      </c>
    </row>
    <row r="11" spans="1:2" x14ac:dyDescent="0.25">
      <c r="A11" s="6" t="s">
        <v>167</v>
      </c>
      <c r="B11" s="14">
        <v>1201495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Training</cp:lastModifiedBy>
  <dcterms:created xsi:type="dcterms:W3CDTF">2016-08-22T09:09:36Z</dcterms:created>
  <dcterms:modified xsi:type="dcterms:W3CDTF">2016-08-22T09:51:31Z</dcterms:modified>
</cp:coreProperties>
</file>