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530" activeTab="5"/>
  </bookViews>
  <sheets>
    <sheet name="Minggu 1" sheetId="1" r:id="rId1"/>
    <sheet name="Minggu 2" sheetId="2" r:id="rId2"/>
    <sheet name="Minggu 3" sheetId="3" r:id="rId3"/>
    <sheet name="Minggu 4" sheetId="5" r:id="rId4"/>
    <sheet name="Minggu 5" sheetId="6" r:id="rId5"/>
    <sheet name="Selesai 9 November " sheetId="7" r:id="rId6"/>
  </sheets>
  <calcPr calcId="145621"/>
</workbook>
</file>

<file path=xl/calcChain.xml><?xml version="1.0" encoding="utf-8"?>
<calcChain xmlns="http://schemas.openxmlformats.org/spreadsheetml/2006/main">
  <c r="E40" i="6" l="1"/>
  <c r="E84" i="5"/>
  <c r="E64" i="3"/>
  <c r="E94" i="2"/>
</calcChain>
</file>

<file path=xl/sharedStrings.xml><?xml version="1.0" encoding="utf-8"?>
<sst xmlns="http://schemas.openxmlformats.org/spreadsheetml/2006/main" count="1074" uniqueCount="654">
  <si>
    <t>JADUAL LAWATAN VERIFIKASI AUDIT PEMATUHAN TERHADAP SYARAT KELAYAKAN MENJADI SYARIKAT AP TERBUKA TAHUN 2017</t>
  </si>
  <si>
    <t>MINGGU 1 (ZON TENGAH)</t>
  </si>
  <si>
    <t>TARIKH : 10/10/2016 - 14/10/2016</t>
  </si>
  <si>
    <t>Bil.</t>
  </si>
  <si>
    <t>Kump.</t>
  </si>
  <si>
    <t>Hari/Tarikh</t>
  </si>
  <si>
    <t>Status</t>
  </si>
  <si>
    <t>Selesai (/)</t>
  </si>
  <si>
    <t>Cek semula (O)</t>
  </si>
  <si>
    <t xml:space="preserve">ALTEMISS (HQ)  </t>
  </si>
  <si>
    <t>TIMUR RAYA (HQ)</t>
  </si>
  <si>
    <t>EMASLINK (HQ)</t>
  </si>
  <si>
    <t xml:space="preserve">ASAR (HQ) </t>
  </si>
  <si>
    <t>DAKMAZ  (HQ)</t>
  </si>
  <si>
    <t>ISRO (HQ)</t>
  </si>
  <si>
    <t xml:space="preserve">TJM (HQ) </t>
  </si>
  <si>
    <t>WAJAR KUASA (HQ)</t>
  </si>
  <si>
    <t xml:space="preserve"> SRI SUTERA (HQ)</t>
  </si>
  <si>
    <t xml:space="preserve">FS TRADING (HQ) </t>
  </si>
  <si>
    <t>UTAMA (HQ)</t>
  </si>
  <si>
    <t xml:space="preserve"> IKTIKAD (HQ)</t>
  </si>
  <si>
    <t xml:space="preserve">YAMUD (HQ) </t>
  </si>
  <si>
    <t>BHU (HQ)</t>
  </si>
  <si>
    <t xml:space="preserve"> ZAGMA (HQ)</t>
  </si>
  <si>
    <t xml:space="preserve">MEDAN (HQ) </t>
  </si>
  <si>
    <t>SRI CHANGGONG (HQ)</t>
  </si>
  <si>
    <t xml:space="preserve">AMIR (HQ) </t>
  </si>
  <si>
    <t>AMIRA (HQ)</t>
  </si>
  <si>
    <t>Kump. Caw.</t>
  </si>
  <si>
    <t>K8 (CWGN)</t>
  </si>
  <si>
    <t>Nama Syarikat (HQ)</t>
  </si>
  <si>
    <t>K13 (CWGN)</t>
  </si>
  <si>
    <t>K9 (CWGN)</t>
  </si>
  <si>
    <t xml:space="preserve">K9 (CWGN) </t>
  </si>
  <si>
    <t>K10 (CWGN)</t>
  </si>
  <si>
    <t>HARI 1 (ISNIN) 10 OKT 2016</t>
  </si>
  <si>
    <t>HARI 2 (SELASA)         11 OKT 2016</t>
  </si>
  <si>
    <t xml:space="preserve">CITY CAR (HQ) </t>
  </si>
  <si>
    <t xml:space="preserve">HAMZA (HQ) </t>
  </si>
  <si>
    <t>MADANI GREATLINK (HQ)</t>
  </si>
  <si>
    <t>MOFAZ (HQ)</t>
  </si>
  <si>
    <t xml:space="preserve"> TIBARA (HQ) </t>
  </si>
  <si>
    <t>WANG SELAMAT   (HQ)</t>
  </si>
  <si>
    <t>FADZIL AZIZ (HQ) /</t>
  </si>
  <si>
    <t>WANA (HQ)</t>
  </si>
  <si>
    <t>BAKATEAM (HQ)</t>
  </si>
  <si>
    <t xml:space="preserve"> GMART (HQ)</t>
  </si>
  <si>
    <t xml:space="preserve"> MOSCORP (HQ)</t>
  </si>
  <si>
    <t xml:space="preserve">TAHB (HQ) </t>
  </si>
  <si>
    <t>MULIA (HQ)</t>
  </si>
  <si>
    <t>SRS (HQ)</t>
  </si>
  <si>
    <t>SEHALUAN (HQ)</t>
  </si>
  <si>
    <t xml:space="preserve">DTC (HQ) </t>
  </si>
  <si>
    <t>LX MODE (HQ)</t>
  </si>
  <si>
    <t xml:space="preserve">EXCELLENT DEAL   (HQ) </t>
  </si>
  <si>
    <t xml:space="preserve">K13 (CWGN) </t>
  </si>
  <si>
    <t>HARI 3 (RABU) 12 OKT 2016</t>
  </si>
  <si>
    <t xml:space="preserve">RASNIAGA (HQ) </t>
  </si>
  <si>
    <t xml:space="preserve">USAHA (HQ) </t>
  </si>
  <si>
    <t>MESRA AUTO (HQ)</t>
  </si>
  <si>
    <t>GEMILANG AUTO PARTS (HQ)</t>
  </si>
  <si>
    <t xml:space="preserve"> ZAIBAR (HQ)</t>
  </si>
  <si>
    <t xml:space="preserve"> SISMA CAPITAL (HQ)</t>
  </si>
  <si>
    <t>PROMINENT (HQ)</t>
  </si>
  <si>
    <t>SS LUXURY AUTO (HQ)</t>
  </si>
  <si>
    <t xml:space="preserve"> TIFOSI UNO (HQ)</t>
  </si>
  <si>
    <t xml:space="preserve">WAWASAN MAJUJAYA (HQ) </t>
  </si>
  <si>
    <t xml:space="preserve">ZAMRUD INTAN (HQ) </t>
  </si>
  <si>
    <t>BECUP</t>
  </si>
  <si>
    <t xml:space="preserve">AUTO VAULT (HQ) </t>
  </si>
  <si>
    <t xml:space="preserve">BB BAGUS (HQ) </t>
  </si>
  <si>
    <t>EQUAL FEMAR (HQ)</t>
  </si>
  <si>
    <t xml:space="preserve">SADRA (HQ) </t>
  </si>
  <si>
    <t>FALCON SPEED (HQ)</t>
  </si>
  <si>
    <t xml:space="preserve"> GIAT PERINTIS (HQ) </t>
  </si>
  <si>
    <t>SUPERBIKE MOTORTRADE (HQ)</t>
  </si>
  <si>
    <t xml:space="preserve">EXCELLENT PICTURES (HQ) </t>
  </si>
  <si>
    <t xml:space="preserve"> ZER PLASTIC (HQ)  </t>
  </si>
  <si>
    <t>AIMAN MOTOR (HQ)</t>
  </si>
  <si>
    <t xml:space="preserve">FAREKNA (HQ) </t>
  </si>
  <si>
    <t>SAYAP NIAGA (HQ)</t>
  </si>
  <si>
    <t>FELCRA BEKALAN (HQ)</t>
  </si>
  <si>
    <t xml:space="preserve"> </t>
  </si>
  <si>
    <t xml:space="preserve">K10 (CWGN) </t>
  </si>
  <si>
    <t>K12 (CWGN)</t>
  </si>
  <si>
    <t>HARI 4 (KHAMIS) 13 OKT 2016</t>
  </si>
  <si>
    <t xml:space="preserve">MAHLIGAI PROPERTIES (HQ) </t>
  </si>
  <si>
    <t>MAJU MUHIBBAH (HQ)</t>
  </si>
  <si>
    <t xml:space="preserve">FORARI (HQ) </t>
  </si>
  <si>
    <t xml:space="preserve">FZ PRESTIGES (HQ) </t>
  </si>
  <si>
    <t>SAFZ AUTO (HQ)</t>
  </si>
  <si>
    <t xml:space="preserve"> ISMO (HQ) </t>
  </si>
  <si>
    <t xml:space="preserve">FAIRPARK (HQ) </t>
  </si>
  <si>
    <t>IZUWAN AUTOMOBILE (HQ)</t>
  </si>
  <si>
    <t xml:space="preserve"> SEMARAK MAJU JAYA (HQ)</t>
  </si>
  <si>
    <t>HAJ TRADING (HQ)</t>
  </si>
  <si>
    <t xml:space="preserve"> TDSI ESTATE (HQ)</t>
  </si>
  <si>
    <t xml:space="preserve"> WENG MOTORS (HQ)</t>
  </si>
  <si>
    <t xml:space="preserve">PANTAI  BAHRU (HQ) </t>
  </si>
  <si>
    <t xml:space="preserve">D ONE MOTORSPORTS (HQ) </t>
  </si>
  <si>
    <t>KAMALIA (HQ)</t>
  </si>
  <si>
    <t>DPM AUTO (HQ)</t>
  </si>
  <si>
    <t xml:space="preserve"> MARA LINER (HQ) </t>
  </si>
  <si>
    <t>OPDEX ENGINEERING (HQ)</t>
  </si>
  <si>
    <t xml:space="preserve">FATIMA CARTRADE (HQ) </t>
  </si>
  <si>
    <t>WIRANUSA (HQ)</t>
  </si>
  <si>
    <t>INGRESS AUTO (HQ)</t>
  </si>
  <si>
    <t xml:space="preserve">A.M.G GALLERY (HQ) </t>
  </si>
  <si>
    <t xml:space="preserve">FARESH AUTO (HQ) </t>
  </si>
  <si>
    <t>NJ RESOURCES (HQ)</t>
  </si>
  <si>
    <t>K1 Aswad</t>
  </si>
  <si>
    <t>K2 Amirul</t>
  </si>
  <si>
    <t>K3 Shahrin</t>
  </si>
  <si>
    <t>K4 Wan</t>
  </si>
  <si>
    <t>K5 Nurul</t>
  </si>
  <si>
    <t>K6 Mahdi</t>
  </si>
  <si>
    <t>K7 Azreen</t>
  </si>
  <si>
    <t>K13(CWGN)</t>
  </si>
  <si>
    <t>K11 (CWGN)</t>
  </si>
  <si>
    <t>K7 (CWGN)</t>
  </si>
  <si>
    <t xml:space="preserve">K1 (CWGN) </t>
  </si>
  <si>
    <t>K 5 (CWGN)</t>
  </si>
  <si>
    <t>K6 (CWGN)</t>
  </si>
  <si>
    <t>K9, K10, K11, K12 (CWGN)</t>
  </si>
  <si>
    <t>HARI 5 (JUMAAT) 14 OKT 2016</t>
  </si>
  <si>
    <t>K2 (CWGN)</t>
  </si>
  <si>
    <t>K8 Luqman</t>
  </si>
  <si>
    <t>TARIKH : 17/10/2016 - 21/10/2016</t>
  </si>
  <si>
    <t>HARI 6 (ISNIN) 17 OKT 2016</t>
  </si>
  <si>
    <t>MINGGU 2 (ZON TENGAH)</t>
  </si>
  <si>
    <t xml:space="preserve">KARISMA PERTAMA (HQ) </t>
  </si>
  <si>
    <t>PUBLIC AUTO (HQ)</t>
  </si>
  <si>
    <t xml:space="preserve">BUMI MUHIBBAH (HQ) </t>
  </si>
  <si>
    <t>PROGRESSIVE SAFETY (HQ)</t>
  </si>
  <si>
    <t>KURNIAAN MAJU (HQ)</t>
  </si>
  <si>
    <t>KUMPULAN SAKATA (HQ)</t>
  </si>
  <si>
    <t xml:space="preserve">GR MOTORSPORTS (HQ) </t>
  </si>
  <si>
    <t>ISRAQ ADVENTURE (HQ)</t>
  </si>
  <si>
    <t>SYGASA AUTO (HQ)</t>
  </si>
  <si>
    <t>K4 (CWGN)</t>
  </si>
  <si>
    <t>TAIPAN MEGAH (HQ)</t>
  </si>
  <si>
    <t xml:space="preserve">ATLANTA RESOURCES (HQ) </t>
  </si>
  <si>
    <t>ERAKARS (HQ)</t>
  </si>
  <si>
    <t>KUALA LUMPUR &amp; TEMASEK</t>
  </si>
  <si>
    <t xml:space="preserve"> MOTORIFIC (HQ)</t>
  </si>
  <si>
    <t xml:space="preserve">CHEAR MOTOR (HQ) </t>
  </si>
  <si>
    <t>PUTRA PUTRI AUTO (HQ)</t>
  </si>
  <si>
    <t>ALL SEAS CARGO (HQ)</t>
  </si>
  <si>
    <t xml:space="preserve"> PROMACRO (HQ)</t>
  </si>
  <si>
    <t xml:space="preserve">INFINITI COMMUNICATIONS (HQ) </t>
  </si>
  <si>
    <t>NIEZAK CONSUPER (HQ)</t>
  </si>
  <si>
    <t>K9 Amir</t>
  </si>
  <si>
    <t>TELONG (HQ)</t>
  </si>
  <si>
    <t xml:space="preserve"> YASMIN JURUMUDA (HQ)</t>
  </si>
  <si>
    <t>K10 Farhana</t>
  </si>
  <si>
    <t>HARI 7 (SELASA) 18 OKT 2016</t>
  </si>
  <si>
    <t>BAYANGAN DINAMIK (HQ)</t>
  </si>
  <si>
    <t xml:space="preserve"> DETIK EVOLUSI (HQ)</t>
  </si>
  <si>
    <t xml:space="preserve">GEN X AUTO (HQ) </t>
  </si>
  <si>
    <t xml:space="preserve">INDAH DELEGASI (HQ) </t>
  </si>
  <si>
    <t>ZAIFA OTOMOBIL (HQ)</t>
  </si>
  <si>
    <t xml:space="preserve">MJ MOTORS (HQ) </t>
  </si>
  <si>
    <t>ZM HIJAU (HQ)</t>
  </si>
  <si>
    <t>DNA BENTARA (HQ)</t>
  </si>
  <si>
    <t xml:space="preserve"> ZACI MILLENIUM (HQ)</t>
  </si>
  <si>
    <t>K5 (CWGN)</t>
  </si>
  <si>
    <t xml:space="preserve">BIOGRESS (HQ) </t>
  </si>
  <si>
    <t>SNH BUMI (HQ)</t>
  </si>
  <si>
    <t xml:space="preserve">CNN INFORMATION (HQ) </t>
  </si>
  <si>
    <t>GO DADDY MOTORSPORT (HQ)</t>
  </si>
  <si>
    <t xml:space="preserve">JENDELA UNGGUL (HQ) </t>
  </si>
  <si>
    <t>PSC PRESTIGE (HQ)</t>
  </si>
  <si>
    <t>IMMONAAZ (HQ)</t>
  </si>
  <si>
    <t xml:space="preserve"> LINEAR PLATINUM (HQ)</t>
  </si>
  <si>
    <t xml:space="preserve"> SCORM AUTO (HQ)</t>
  </si>
  <si>
    <t>MESRA HARMONI (HQ)</t>
  </si>
  <si>
    <t>HARI 8 (RABU) 19 OKT 2016</t>
  </si>
  <si>
    <t>SERI TIMUR</t>
  </si>
  <si>
    <t>DREAM WOOD (HQ)</t>
  </si>
  <si>
    <t xml:space="preserve"> RINGGIT GATE (HQ)</t>
  </si>
  <si>
    <t>DS SEPAKAT (HQ)</t>
  </si>
  <si>
    <t>MILLENIUM MERZ  (HQ)</t>
  </si>
  <si>
    <t>PANTHER CAR CO (HQ)</t>
  </si>
  <si>
    <t xml:space="preserve">SAKAN AUTO </t>
  </si>
  <si>
    <t>UNITED VIABLE (HQ)</t>
  </si>
  <si>
    <t>METRO MAJUSAMA (HQ)</t>
  </si>
  <si>
    <t>EPIC ERA (HQ)</t>
  </si>
  <si>
    <t xml:space="preserve">BORNEO &amp; PENINSULAR AUTO (HQ) </t>
  </si>
  <si>
    <t xml:space="preserve"> PROEDAR AUTO (HQ) </t>
  </si>
  <si>
    <t>FORMULA PADU (HQ)</t>
  </si>
  <si>
    <t xml:space="preserve"> GROWTH AVENUE (HQ)</t>
  </si>
  <si>
    <t xml:space="preserve">HAMAWANGSA KREDIT (HQ) </t>
  </si>
  <si>
    <t>TENAGA WAN (HQ)</t>
  </si>
  <si>
    <t>ALLY AZWIN (HQ)</t>
  </si>
  <si>
    <t xml:space="preserve">ALLY AZRAN (HQ) </t>
  </si>
  <si>
    <t>GO AUTO SALES (HQ)</t>
  </si>
  <si>
    <t xml:space="preserve"> KSS OTOMOBIL (HQ)</t>
  </si>
  <si>
    <t>HARI 9 (KHAMIS) 20 OKT 2016</t>
  </si>
  <si>
    <t>HARI 10 (JUMAAT) 21 OKT 2016</t>
  </si>
  <si>
    <t xml:space="preserve">FAST BIKES (HQ) </t>
  </si>
  <si>
    <t>RAHMAN BROTHERS (HQ)</t>
  </si>
  <si>
    <t xml:space="preserve">M&amp;D WORLD (HQ) </t>
  </si>
  <si>
    <t>NAZA (HQ)</t>
  </si>
  <si>
    <t xml:space="preserve">PERISAI WIRA(HQ) </t>
  </si>
  <si>
    <t xml:space="preserve">SYARIKAT MOTORCYCLE SALES (HQ) </t>
  </si>
  <si>
    <t>TRR HERITAGE (HQ)</t>
  </si>
  <si>
    <t>RANTAU ARAU</t>
  </si>
  <si>
    <t xml:space="preserve"> TRUE COMMITMENT (HQ) </t>
  </si>
  <si>
    <t xml:space="preserve">GREATER TAMPIN (HQ) </t>
  </si>
  <si>
    <t>SH WARISAN (HQ)</t>
  </si>
  <si>
    <t xml:space="preserve">RUPEE (HQ) </t>
  </si>
  <si>
    <t>K11 Farid</t>
  </si>
  <si>
    <t xml:space="preserve">PROXIMA MOTORS (HQ) </t>
  </si>
  <si>
    <t>K9, K13 (CWGN-N9)</t>
  </si>
  <si>
    <t xml:space="preserve"> WANIJA(HQ) </t>
  </si>
  <si>
    <t>MINGGU 3 (ZON BORNEO &amp; UTARA)</t>
  </si>
  <si>
    <t>TARIKH : 24/10/2016 - 27/10/2016</t>
  </si>
  <si>
    <t>HARI 11 (ISNIN) 24 OKT 2016</t>
  </si>
  <si>
    <t>HMD Automobile (HQ)</t>
  </si>
  <si>
    <t>FM Autohaus (HQ)</t>
  </si>
  <si>
    <t>Man Guan (HQ)</t>
  </si>
  <si>
    <t>Raspand Motor (HQ)</t>
  </si>
  <si>
    <t>/</t>
  </si>
  <si>
    <t>21.10.2016</t>
  </si>
  <si>
    <t>Pindahan Saham</t>
  </si>
  <si>
    <t>24.10.2016</t>
  </si>
  <si>
    <t>25.10.2016</t>
  </si>
  <si>
    <t>24.10..2016</t>
  </si>
  <si>
    <t>27.10.2016</t>
  </si>
  <si>
    <t>27.10.2017</t>
  </si>
  <si>
    <t>28.10.2016</t>
  </si>
  <si>
    <t>28.10.2016 (Bhg C)</t>
  </si>
  <si>
    <t>28.10.2016 (Tidak lengkap)</t>
  </si>
  <si>
    <t>28.102016 (Kebanyakan blm diproses)</t>
  </si>
  <si>
    <t>27.10.2016 (Kenapa laporan x diproses?)</t>
  </si>
  <si>
    <t>31.10.2016</t>
  </si>
  <si>
    <t>31.10.2016 - Bhg B</t>
  </si>
  <si>
    <t>31.10.2016 -Bhg A</t>
  </si>
  <si>
    <t>31.10.2016- Bhg A - C</t>
  </si>
  <si>
    <t>31.10.2016 - Bhg A - B</t>
  </si>
  <si>
    <t>31.10.2016 - Bhg A -C</t>
  </si>
  <si>
    <t>31.10.2016 - Bhg A - C</t>
  </si>
  <si>
    <t>31.102016 - Bhg A dan C</t>
  </si>
  <si>
    <t>31.10.2016 - Blm diproses</t>
  </si>
  <si>
    <t>31.10.2016 - Bhg A</t>
  </si>
  <si>
    <t>31.12.2016 - Bhg A - B</t>
  </si>
  <si>
    <t>2.11.2016</t>
  </si>
  <si>
    <t>2.11.2016 - Bhg C</t>
  </si>
  <si>
    <t>2.11.2016 - Bhg A - B</t>
  </si>
  <si>
    <t>1.11.2016</t>
  </si>
  <si>
    <t>3.11.2016</t>
  </si>
  <si>
    <t>3.11.2016 - Bhg A - B</t>
  </si>
  <si>
    <t>K7 Azreen (Labuan)</t>
  </si>
  <si>
    <t>K7 , surat (CWGN)</t>
  </si>
  <si>
    <t>K3 Shahrin (Tawau)</t>
  </si>
  <si>
    <t>K5 Nurul (Kota Kinabalu)</t>
  </si>
  <si>
    <t>Taj Vision (HQ)</t>
  </si>
  <si>
    <t>ZAMAN MOTORS (HQ)</t>
  </si>
  <si>
    <t>JKS Motors (HQ)</t>
  </si>
  <si>
    <t>SMK Motors (PK) (HQ)</t>
  </si>
  <si>
    <t>Definite Auto (HQ)</t>
  </si>
  <si>
    <t>PMSK (HQ)</t>
  </si>
  <si>
    <t>HARI 12 (SELASA) 25 OKT 2016</t>
  </si>
  <si>
    <t>K7 Azreen (Kota Kinabalu)</t>
  </si>
  <si>
    <t>Kawanku Motor (HQ)</t>
  </si>
  <si>
    <t>Lexus Capital (HQ)</t>
  </si>
  <si>
    <t>Fajar Motor (HQ)</t>
  </si>
  <si>
    <t>K3 , K13 , K11 , K4 (CWGN), K5 surat</t>
  </si>
  <si>
    <t>Muhibbah Dua (HQ)</t>
  </si>
  <si>
    <t>K3 , K13 , K12 (CWGN)</t>
  </si>
  <si>
    <t>K10 Farhana (Kota Kinabalu)</t>
  </si>
  <si>
    <t>3S Automobile &amp; Motorbike (HQ)</t>
  </si>
  <si>
    <t>K10 surat, K13 (CWGN)</t>
  </si>
  <si>
    <t>Pecker Autohaus (HQ)</t>
  </si>
  <si>
    <t>K10 surat</t>
  </si>
  <si>
    <t>K8 Luqman (Perai)</t>
  </si>
  <si>
    <t>A.B.U. Hayat (HQ)</t>
  </si>
  <si>
    <t>AEC Project Management (HQ)</t>
  </si>
  <si>
    <t>Enhance Forever (HQ)</t>
  </si>
  <si>
    <t>K2 Amirul (Georgetown)</t>
  </si>
  <si>
    <t>Fadason (HQ)</t>
  </si>
  <si>
    <t>HARI 13 (RABU) 26 OKT 2016</t>
  </si>
  <si>
    <t>Anak Sabah (HQ)</t>
  </si>
  <si>
    <t>City Varieties (HQ)</t>
  </si>
  <si>
    <t>K3 Shahrin (Kota Kinabalu)</t>
  </si>
  <si>
    <t>Perniagaan Shirba (HQ)</t>
  </si>
  <si>
    <t>K3 surat, K11 , K6 (CWGN)</t>
  </si>
  <si>
    <t>Syarikat Falida (HQ)</t>
  </si>
  <si>
    <t>Tibarat (HQ)</t>
  </si>
  <si>
    <t>Osin Motor (HQ)</t>
  </si>
  <si>
    <t>Rintis Malay (HQ)</t>
  </si>
  <si>
    <t>K11 , K6 , K9 (CWGN)</t>
  </si>
  <si>
    <t>Aulis Auto (HQ)</t>
  </si>
  <si>
    <t>K5 surat, (CWGN)</t>
  </si>
  <si>
    <t>K4 Wan (Sg.Petani)</t>
  </si>
  <si>
    <t>Kumpulaniaga Mahmud Taib (HQ)</t>
  </si>
  <si>
    <t>Fazs Global (HQ)</t>
  </si>
  <si>
    <t xml:space="preserve">K6 Mahdi </t>
  </si>
  <si>
    <t xml:space="preserve">K8 Luqman (Butterworth) </t>
  </si>
  <si>
    <t>Persada Teknik (HQ)</t>
  </si>
  <si>
    <t>Premium Proaktif (HQ)</t>
  </si>
  <si>
    <t>K9 Amir (Butterworth)</t>
  </si>
  <si>
    <t>Sy Motosports (HQ)</t>
  </si>
  <si>
    <t>VCS Car Centre (HQ)</t>
  </si>
  <si>
    <t xml:space="preserve">K2 Amirul (Gelugur) </t>
  </si>
  <si>
    <t>Panca Abadi Automobil (HQ)</t>
  </si>
  <si>
    <t>HARI 14 (KHAMIS) 27 OKT 2016</t>
  </si>
  <si>
    <t>K8 Luqman (Alor Setar)</t>
  </si>
  <si>
    <t>LBI Motor (HQ)</t>
  </si>
  <si>
    <t>Langkasuka Point (HQ)</t>
  </si>
  <si>
    <t>K11, K9 (CWGN)</t>
  </si>
  <si>
    <t>K9 Amir (Alor Setar)</t>
  </si>
  <si>
    <t>Dee Z One Auto (HQ)</t>
  </si>
  <si>
    <t>K2 Amirul (Alor Setar)</t>
  </si>
  <si>
    <t>Aspirasi Utara  (HQ)</t>
  </si>
  <si>
    <t>K4 Wan (Alor Setar)</t>
  </si>
  <si>
    <t>Concept-Z Advance (HQ)</t>
  </si>
  <si>
    <t>Mohd Nasir Motor (HQ)</t>
  </si>
  <si>
    <t>MINGGU 4 (ZON BORNEO &amp; UTARA)</t>
  </si>
  <si>
    <t>TARIKH : 31/10/2016 - 3/11/2016</t>
  </si>
  <si>
    <t>Rejang Motor (HQ)</t>
  </si>
  <si>
    <t>K5, surat, K4 (CWGN)</t>
  </si>
  <si>
    <t>HARI 16 (ISNIN) 31 OKT 2016</t>
  </si>
  <si>
    <t>HARI 17 (SELASA) 1 NOV 2016</t>
  </si>
  <si>
    <t>HARI 18 (RABU) 2 NOV 2016</t>
  </si>
  <si>
    <t>HARI 19 (KHAMIS) 3 NOV 2016</t>
  </si>
  <si>
    <t xml:space="preserve">Esmitha dan Anak-anak Sdn Bhd </t>
  </si>
  <si>
    <t>K3 Shahrin (Sibu)</t>
  </si>
  <si>
    <t>K7 Azreen (Miri)</t>
  </si>
  <si>
    <t>K5 Nurul (Kuching)</t>
  </si>
  <si>
    <t>Sentimas Sdn Bhd (HQ)</t>
  </si>
  <si>
    <t>K10 Farhana (Kuching)</t>
  </si>
  <si>
    <t>Abadi Motor Sdn. Bhd. (HQ)</t>
  </si>
  <si>
    <t>Syarikat Suhusia(Sarawak) Sdn Bhd (HQ)</t>
  </si>
  <si>
    <t>K1 (CWGN)</t>
  </si>
  <si>
    <t>K13 Nadia (Kuching)</t>
  </si>
  <si>
    <t>Hasnarama Automobile Sdn Bhd (HQ)</t>
  </si>
  <si>
    <t>Prasarana Sempurna Sdn Bhd (HQ)</t>
  </si>
  <si>
    <t xml:space="preserve">K6 Mahdi (Kemaman) </t>
  </si>
  <si>
    <t>Edaran Kemaman Sdn. Bhd. (HQ)</t>
  </si>
  <si>
    <t>K9 Amir (Jerteh)</t>
  </si>
  <si>
    <t>Paccar Motor Sdn Bhd (HQ)</t>
  </si>
  <si>
    <t>Serangkai Automobiles Sdn. Bhd (HQ)</t>
  </si>
  <si>
    <t>K11 Farid (Kota Bharu)</t>
  </si>
  <si>
    <t>Excel  Tza Automobiles Sdn. Bhd (HQ)</t>
  </si>
  <si>
    <t>Tanjung Pauh Trading Sdn Bhd (HQ)</t>
  </si>
  <si>
    <t>K3 Shahrin (Kuching)</t>
  </si>
  <si>
    <t>Mega Otomobil Sdn Bhd (HQ)</t>
  </si>
  <si>
    <t>Omar Developer Sdn Bhd (HQ)</t>
  </si>
  <si>
    <t>A&amp;Z Motors Enterprise Sdn. Bhd. (HQ)</t>
  </si>
  <si>
    <t>Northmont Capital (HQ)</t>
  </si>
  <si>
    <t>Motorkon Sdn. Bhd.  (HQ)</t>
  </si>
  <si>
    <t>Wawasan Majuria Sdn Bhd (HQ)</t>
  </si>
  <si>
    <t>K2 , K4 (CWGN)</t>
  </si>
  <si>
    <t>Mustapha Trading Sdn Bhd  (HQ)</t>
  </si>
  <si>
    <t>Bermuda Niaga Sdn. Bhd. (HQ)</t>
  </si>
  <si>
    <t>Cosama Sdn. Bhd (HQ)</t>
  </si>
  <si>
    <t>K3, K2 , (CWGN)</t>
  </si>
  <si>
    <t xml:space="preserve">K6 Mahdi (Kuantan) </t>
  </si>
  <si>
    <t xml:space="preserve"> Teras Sari Auto Sdn Bhd (HQ)</t>
  </si>
  <si>
    <t>Golden Krew Sdn. Bhd. (HQ)</t>
  </si>
  <si>
    <t>K9 Amir (Kota Bharu)</t>
  </si>
  <si>
    <t>Nasrom (M) Sdn. Bhd. (HQ)</t>
  </si>
  <si>
    <t>Nasrom Group Sdn. Bhd. (HQ)</t>
  </si>
  <si>
    <t>Red Wheels Sdn Bhd  (HQ)</t>
  </si>
  <si>
    <t>Sentosa Jaya Sdn Bhd (HQ)</t>
  </si>
  <si>
    <t>Bahterangkut Sdn. Bhd. (HQ)</t>
  </si>
  <si>
    <t>Hoover Marketing Sdn Bhd (HQ)</t>
  </si>
  <si>
    <t>K3 (CWGN)</t>
  </si>
  <si>
    <t>K7 Azreen (Kuching)</t>
  </si>
  <si>
    <t>Ismaco (HQ)</t>
  </si>
  <si>
    <t>O&amp;B Motors Sdn Bhd (HQ)</t>
  </si>
  <si>
    <t>Palkom Motors Sdn Bhd (HQ)</t>
  </si>
  <si>
    <t>Raya Khas Sdn Bhd (HQ)</t>
  </si>
  <si>
    <t>BZ Motors Sdn. Bhd. (HQ)</t>
  </si>
  <si>
    <t>Sharikat Tung Mah General Trading Sdn Bhd (HQ)</t>
  </si>
  <si>
    <t>Aliff Data Sdn. Bhd.  (HQ)</t>
  </si>
  <si>
    <t>Best Autoniaga Sdn. Bhd. (HQ)</t>
  </si>
  <si>
    <t>ZAIBI MOTOR SDN. BHD. (HQ)</t>
  </si>
  <si>
    <t>Sri Benteng Auto Sdn Bhd (HQ)</t>
  </si>
  <si>
    <t>SBM Credit Sdn Bhd (HQ)</t>
  </si>
  <si>
    <t>Kemenang Sdn. Bhd. (HQ)</t>
  </si>
  <si>
    <t>Noble Country Sdn Bhd  (HQ)</t>
  </si>
  <si>
    <t xml:space="preserve">K9, K11, K6 (CWGN) </t>
  </si>
  <si>
    <t>K9, K11, K6 (CWGN)</t>
  </si>
  <si>
    <t>Moga Motors Sdn Bhd (HQ)</t>
  </si>
  <si>
    <t>Regas Motors Sdn Bhd (HQ)</t>
  </si>
  <si>
    <t>Gedung Megah Sdn. Bhd. (HQ)</t>
  </si>
  <si>
    <t>Shawna Integrated Sdn Bhd (HQ)</t>
  </si>
  <si>
    <t>Mohammad Ali Motor Co Sdn Bhd (HQ)</t>
  </si>
  <si>
    <t>Rizquna Sdn Bhd (HQ)</t>
  </si>
  <si>
    <t>Hanisma Sdn. Bhd.  (HQ)</t>
  </si>
  <si>
    <t>H.A.R. Enterprises Sdn Bhd.  (HQ)</t>
  </si>
  <si>
    <t>SRS Automobile Sdn Bhd  (HQ)</t>
  </si>
  <si>
    <t>Syarikat Mayazia Sdn Bhd  (HQ)</t>
  </si>
  <si>
    <t>WATAN MOTOR CREDIT SDN. BHD. (HQ)</t>
  </si>
  <si>
    <t>Nalmax Sdn. Bhd. (HQ)</t>
  </si>
  <si>
    <t>Casada Auto Sdn. Bhd. (HQ)</t>
  </si>
  <si>
    <t>ABH Sales Sdn. Bhd. (HQ)</t>
  </si>
  <si>
    <t>Aman Razak Auto Sdn. Bhd. (HQ)</t>
  </si>
  <si>
    <t>MINGGU 5 (ZON SELATAN)</t>
  </si>
  <si>
    <t>TARIKH : 7/11/2016 - 10/11/2016</t>
  </si>
  <si>
    <t>HARI 21 (ISNIN)  7 NOV 2016</t>
  </si>
  <si>
    <t>HARI 23 (RABU)  9 NOV 2016</t>
  </si>
  <si>
    <t>HARI 24 (KHAMIS)            10 NOV 2016</t>
  </si>
  <si>
    <t>HARI 22 (SELASA)                   8 NOV 2016</t>
  </si>
  <si>
    <t>K7 Azreen (Tampin)</t>
  </si>
  <si>
    <t>Fadzil Enterprise Sdn. Bhd. (HQ)</t>
  </si>
  <si>
    <t>K5 Nurul (Melaka)</t>
  </si>
  <si>
    <t>Tahap Puncak Sdn Bhd (HQ)</t>
  </si>
  <si>
    <t>K9, K5 (CWGN)</t>
  </si>
  <si>
    <t>Alam Biru Sdn. Bhd.  (HQ)</t>
  </si>
  <si>
    <t>K8 Luqman (JB)</t>
  </si>
  <si>
    <t>K1, K4, K12, K6, K7 , K8 (CWGN)</t>
  </si>
  <si>
    <t>K4 Hazwani (JB)</t>
  </si>
  <si>
    <t>Gerbang Prestij Sdn. Bhd. (HQ)</t>
  </si>
  <si>
    <t>K3 Shahrin (JB)</t>
  </si>
  <si>
    <t>Suria Motor (M) Sdn Bhd (HQ)</t>
  </si>
  <si>
    <t>K5 , K3 (CWGN)</t>
  </si>
  <si>
    <t xml:space="preserve">K9, K7  (CWGN)  </t>
  </si>
  <si>
    <t>K10 surat, K7 (CWGN)</t>
  </si>
  <si>
    <t>Lulus Motor Enterprise Sdn Bhd (HQ)</t>
  </si>
  <si>
    <t>Lace Motor Sdn Bhd (HQ)</t>
  </si>
  <si>
    <t>Teraju Motor Sdn Bhd (HQ)</t>
  </si>
  <si>
    <t>K7 Azreen (Segamat)</t>
  </si>
  <si>
    <t>Ameran Motor Sdn. Bhd. (HQ)</t>
  </si>
  <si>
    <t>K5 Nurul (Muar)</t>
  </si>
  <si>
    <t>Cahaya Bumi Sdn Bhd (HQ)</t>
  </si>
  <si>
    <t>Ironside Security &amp; Safety Consultant Sdn. Bhd.  (HQ)</t>
  </si>
  <si>
    <t>JLA Motorsport Sdn. Bhd.  (HQ)</t>
  </si>
  <si>
    <t>ZAIHAR MOTOR SDN. BHD (HQ)</t>
  </si>
  <si>
    <t>K5, K3  (CWGN)</t>
  </si>
  <si>
    <t>Mutiara Motors Sdn Bhd (HQ)</t>
  </si>
  <si>
    <t>Mutiara Motorsports Sdn. Bhd (HQ)</t>
  </si>
  <si>
    <t>Kasawari Motors Sdn Bhd (HQ)</t>
  </si>
  <si>
    <t>K4, K3  (CWGN)</t>
  </si>
  <si>
    <t>K5, K8  (CWGN)</t>
  </si>
  <si>
    <t>K1, K2, K4, K12, K7 , K3 (CWGN)</t>
  </si>
  <si>
    <t xml:space="preserve">K3 surat, K5, K3 (CWGN) </t>
  </si>
  <si>
    <t>Sila jumpa Reviewer (X)</t>
  </si>
  <si>
    <t>Sila jumpa Reviewer(X)</t>
  </si>
  <si>
    <t>Total Company</t>
  </si>
  <si>
    <t>HARI 15 (JUMAAT) 28 OKT 2016</t>
  </si>
  <si>
    <t>HARI 20 (JUMAAT) 4 NOV 2016</t>
  </si>
  <si>
    <t>K1, K4  (CWGN)</t>
  </si>
  <si>
    <t xml:space="preserve">Bestekad Maju Sdn Bhd (HQ &amp; CAW.) </t>
  </si>
  <si>
    <t>K1 Aswad (Subang)</t>
  </si>
  <si>
    <t>K4 Hazwani (Seri Kembangan)</t>
  </si>
  <si>
    <t>Wasilah Global Auto Sdn Bhd (HQ)</t>
  </si>
  <si>
    <t>7.11.2016</t>
  </si>
  <si>
    <t>Belum dikemaskini 7.11.2016</t>
  </si>
  <si>
    <t>Nama Reviewer  &amp; Tarikh</t>
  </si>
  <si>
    <t>Carian SSM 7.11.2016</t>
  </si>
  <si>
    <t>Carian SSM -7.11.2016</t>
  </si>
  <si>
    <t>Motonation (HQ)</t>
  </si>
  <si>
    <t>K13 , K1 , K8 , K7 (CWGN)</t>
  </si>
  <si>
    <t>K10 , K1, K7 (CWGN)</t>
  </si>
  <si>
    <t>K3 , K2 (CWGN)</t>
  </si>
  <si>
    <t>MD Motor</t>
  </si>
  <si>
    <t>Altemiss Motor Sports Sdn. Bhd.</t>
  </si>
  <si>
    <t>672140-P</t>
  </si>
  <si>
    <t>BAIK</t>
  </si>
  <si>
    <t>Amir Motors Sdn. Bhd.</t>
  </si>
  <si>
    <t>1002669-K</t>
  </si>
  <si>
    <t>GAGAL</t>
  </si>
  <si>
    <t>Amira Ventures Sdn. Bhd.</t>
  </si>
  <si>
    <t>601476-X</t>
  </si>
  <si>
    <t>Asar Associates (M) Sdn. Bhd.</t>
  </si>
  <si>
    <t>16500-K</t>
  </si>
  <si>
    <t>Aspirasi Utara Sdn. Bhd.</t>
  </si>
  <si>
    <t>282992-D</t>
  </si>
  <si>
    <t>CEMERLANG</t>
  </si>
  <si>
    <t>Auto Vault Sdn. Bhd.</t>
  </si>
  <si>
    <t>1175044-U</t>
  </si>
  <si>
    <t>MEMUASKAN</t>
  </si>
  <si>
    <t>Bakateam Sdn. Bhd.</t>
  </si>
  <si>
    <t>292398-K</t>
  </si>
  <si>
    <t>Bb Bagus Holdings (M) Sdn. Bhd.</t>
  </si>
  <si>
    <t>625142-P</t>
  </si>
  <si>
    <t>Becup Capital Sdn. Bhd.</t>
  </si>
  <si>
    <t>1060218-V</t>
  </si>
  <si>
    <t>Bumi Muhibah Motors Sdn. Bhd.</t>
  </si>
  <si>
    <t>556377-W</t>
  </si>
  <si>
    <t>No.</t>
  </si>
  <si>
    <t>Nama Syarikat</t>
  </si>
  <si>
    <t>Keputusan</t>
  </si>
  <si>
    <t>No. Syarikat</t>
  </si>
  <si>
    <t>Reviewer</t>
  </si>
  <si>
    <t>Kumpulan</t>
  </si>
  <si>
    <t>Ulasan Reviewer</t>
  </si>
  <si>
    <t>Concept-Z Advance Sdn. Bhd.</t>
  </si>
  <si>
    <t>628131-W</t>
  </si>
  <si>
    <t>D One Motorsports Sdn. Bhd.</t>
  </si>
  <si>
    <t>819145 - K</t>
  </si>
  <si>
    <t>Dakmaz Sdn Bhd</t>
  </si>
  <si>
    <t>061463-H</t>
  </si>
  <si>
    <t>Definite Auto Sdn. Bhd.</t>
  </si>
  <si>
    <t>950203-X</t>
  </si>
  <si>
    <t>Detik Evolusi Sdn. Bhd.</t>
  </si>
  <si>
    <t>653897-T</t>
  </si>
  <si>
    <t>Dream Wood Design Sdn. Bhd.</t>
  </si>
  <si>
    <t>818727-D</t>
  </si>
  <si>
    <t>DS Sepakat Sdn. Bhd.</t>
  </si>
  <si>
    <t>684780-X</t>
  </si>
  <si>
    <t>Emaslink (Holdings) Sdn Bhd</t>
  </si>
  <si>
    <t>107955-H</t>
  </si>
  <si>
    <t>Equal Femar Sdn. Bhd.</t>
  </si>
  <si>
    <t>921848-X</t>
  </si>
  <si>
    <t>Fadason Sdn Bhd</t>
  </si>
  <si>
    <t>21591-P</t>
  </si>
  <si>
    <t>Fadzil Aziz Motor Sdn. Bhd.</t>
  </si>
  <si>
    <t>562366-M</t>
  </si>
  <si>
    <t>Fast Bikes Sdn. Bhd.</t>
  </si>
  <si>
    <t>871766-D</t>
  </si>
  <si>
    <t>Fazs Global Sdn. Bhd.</t>
  </si>
  <si>
    <t>963106-A</t>
  </si>
  <si>
    <t>FS Trading Sdn Bhd</t>
  </si>
  <si>
    <t>385334-M</t>
  </si>
  <si>
    <t>G-Mart Corporation Sdn. Bhd.</t>
  </si>
  <si>
    <t>149956-D</t>
  </si>
  <si>
    <t>Gemilang Auto Parts Sdn.Bhd.</t>
  </si>
  <si>
    <t>588895-V</t>
  </si>
  <si>
    <t>Hamza Motors Sdn Bhd</t>
  </si>
  <si>
    <t>164442-D</t>
  </si>
  <si>
    <t>HMD Automobile Sdn Bhd</t>
  </si>
  <si>
    <t>109154-M</t>
  </si>
  <si>
    <t>Iktikad Raya Sdn Bhd</t>
  </si>
  <si>
    <t>396204 - P</t>
  </si>
  <si>
    <t>Isro Auto Sdn. Bhd.</t>
  </si>
  <si>
    <t>973344-A</t>
  </si>
  <si>
    <t>Kamalia Motoworld Sdn Bhd</t>
  </si>
  <si>
    <t>1094802-X</t>
  </si>
  <si>
    <t>Karisma Pertama Sdn. Bhd.</t>
  </si>
  <si>
    <t>486232-T</t>
  </si>
  <si>
    <t>Kumpulaniaga Mahmud Taib Sdn Bhd</t>
  </si>
  <si>
    <t>61982-T</t>
  </si>
  <si>
    <t>Kurniaan Maju Sdn Bhd</t>
  </si>
  <si>
    <t>281633-D</t>
  </si>
  <si>
    <t>LX Mode (M) Sdn Bhd</t>
  </si>
  <si>
    <t>649214-A</t>
  </si>
  <si>
    <t>Madani Greatlink Sdn Bhd</t>
  </si>
  <si>
    <t>435073-W</t>
  </si>
  <si>
    <t>Mahligai Properties Sdn Bhd</t>
  </si>
  <si>
    <t>96541 - A</t>
  </si>
  <si>
    <t>Maju Muhibbah Sdn Bhd</t>
  </si>
  <si>
    <t>88856-H</t>
  </si>
  <si>
    <t>Medan Quantum Sdn Bhd.</t>
  </si>
  <si>
    <t>751801-X</t>
  </si>
  <si>
    <t>MJ Motors Sdn. Bhd.</t>
  </si>
  <si>
    <t>855382 X</t>
  </si>
  <si>
    <t>Mofaz Motosikal Sdn Bhd</t>
  </si>
  <si>
    <t>54999-W</t>
  </si>
  <si>
    <t>Mohd Nasir Motor Sdn. Bhd.</t>
  </si>
  <si>
    <t>517988 A</t>
  </si>
  <si>
    <t>Moscorp Sdn Bhd</t>
  </si>
  <si>
    <t>381183-A</t>
  </si>
  <si>
    <t>Motonation Sdn Bhd</t>
  </si>
  <si>
    <t>672093-T</t>
  </si>
  <si>
    <t>Mulia Motor Corporation Sdn Bhd</t>
  </si>
  <si>
    <t>65578-X</t>
  </si>
  <si>
    <t>Panca Abadi Automobil Sdn Bhd</t>
  </si>
  <si>
    <t>789836-X</t>
  </si>
  <si>
    <t>Pantai Bharu Holdings Sdn Bhd</t>
  </si>
  <si>
    <t>42034-D</t>
  </si>
  <si>
    <t>PMSK Sdn Bhd</t>
  </si>
  <si>
    <t>777548-A</t>
  </si>
  <si>
    <t>Progressive Safety Steering (M) Sdn Bhd</t>
  </si>
  <si>
    <t>1074869-T</t>
  </si>
  <si>
    <t>Proxima Motors (M) Sdn Bhd</t>
  </si>
  <si>
    <t>65876-V</t>
  </si>
  <si>
    <t>Public Auto Motor Sdn Bhd</t>
  </si>
  <si>
    <t>1176806-W</t>
  </si>
  <si>
    <t>Rasniaga Sdn Bhd</t>
  </si>
  <si>
    <t>520319-U</t>
  </si>
  <si>
    <t>Ringgit Gate Marketing Sdn Bhd</t>
  </si>
  <si>
    <t>813284-D</t>
  </si>
  <si>
    <t>Sadra Motor Sdn Bhd</t>
  </si>
  <si>
    <t>110585-K</t>
  </si>
  <si>
    <t>Safz Auto Sdn Bhd</t>
  </si>
  <si>
    <t>630562-U</t>
  </si>
  <si>
    <t>Sakan Auto Sdn Bhd</t>
  </si>
  <si>
    <t>724602-W</t>
  </si>
  <si>
    <t>Seri Timur Resources (M) Sdn. Bhd.</t>
  </si>
  <si>
    <t>858273-D</t>
  </si>
  <si>
    <t>Sirajudin Bin Y.Mohamed Mydin</t>
  </si>
  <si>
    <t>-NA-</t>
  </si>
  <si>
    <t>Sisma Capital Sdn Bhd</t>
  </si>
  <si>
    <t>177873-P</t>
  </si>
  <si>
    <t>Sri Changgong Sdn Bhd</t>
  </si>
  <si>
    <t>58492-D</t>
  </si>
  <si>
    <t>Sri Sutera Sdn Bhd</t>
  </si>
  <si>
    <t>73516-H</t>
  </si>
  <si>
    <t>Sygasa Auto Sdn</t>
  </si>
  <si>
    <t>1154946-H</t>
  </si>
  <si>
    <t>T.J.M Sdn Bhd</t>
  </si>
  <si>
    <t>133390M</t>
  </si>
  <si>
    <t>Tahb Auto Sdn Bhd</t>
  </si>
  <si>
    <t>81545-D</t>
  </si>
  <si>
    <t>Taipan Megah Sdn Bhd</t>
  </si>
  <si>
    <t>1047109-K</t>
  </si>
  <si>
    <t>TDSI Estate Sdn Bhd</t>
  </si>
  <si>
    <t>967492-V</t>
  </si>
  <si>
    <t>Tibara Corporation Sdn Bhd</t>
  </si>
  <si>
    <t>91917-M</t>
  </si>
  <si>
    <t>Timur Raya Automobile Sdn Bhd</t>
  </si>
  <si>
    <t>141082-A</t>
  </si>
  <si>
    <t>United Viable Sdn Bhd</t>
  </si>
  <si>
    <t>765844-X</t>
  </si>
  <si>
    <t>USAHA ENTERPRISES SDN. BHD.</t>
  </si>
  <si>
    <t>30978-U</t>
  </si>
  <si>
    <t>UTAMA MOTORS (1981) ENT SDN BHD</t>
  </si>
  <si>
    <t>562586-V</t>
  </si>
  <si>
    <t>WAJAR KUASA MOTORBIKES SDN. BHD.</t>
  </si>
  <si>
    <t>1037942-U</t>
  </si>
  <si>
    <t>WANG SELAMAT SDN. BHD.</t>
  </si>
  <si>
    <t>177658-D</t>
  </si>
  <si>
    <t>WANIJA INDUSTRIES SDN. BHD.</t>
  </si>
  <si>
    <t>921209-D</t>
  </si>
  <si>
    <t>Wawasan Majujaya Sdn Bhd</t>
  </si>
  <si>
    <t>777990-M</t>
  </si>
  <si>
    <t>Weng Motors Sdn Bhd</t>
  </si>
  <si>
    <t>479076-V</t>
  </si>
  <si>
    <t>YAMUD ENTERPRISE SDN. BHD.</t>
  </si>
  <si>
    <t>564968-D</t>
  </si>
  <si>
    <t>ZAGMA SDN. BHD.</t>
  </si>
  <si>
    <t>200218-X</t>
  </si>
  <si>
    <t>ZAIBAR AUTOMOBILE INDUSTRIES SDN. BHD.</t>
  </si>
  <si>
    <t>483597-A</t>
  </si>
  <si>
    <t>Zamrud Intan Sdn Bhd</t>
  </si>
  <si>
    <t>562218-A</t>
  </si>
  <si>
    <t>ZM Hijau Services Sdn Bhd</t>
  </si>
  <si>
    <t>864295-U</t>
  </si>
  <si>
    <t>K13 , K1 (CWGN)</t>
  </si>
  <si>
    <t>VISION (HQ)</t>
  </si>
  <si>
    <t>UB MOTORS (HQ)</t>
  </si>
  <si>
    <t>K1 Aswad (KL)</t>
  </si>
  <si>
    <t>Atlanta Resources Sdn. Bhd.</t>
  </si>
  <si>
    <t>154511-V</t>
  </si>
  <si>
    <t>Bayangan Dinamik Sdn. Bhd.</t>
  </si>
  <si>
    <t>304652-D</t>
  </si>
  <si>
    <t>Bestekad Maju Sdn Bhd</t>
  </si>
  <si>
    <t>378620-K</t>
  </si>
  <si>
    <t>DPM Auto International Services Sdn. Bhd.</t>
  </si>
  <si>
    <t>1108428-V</t>
  </si>
  <si>
    <t>Erakars Sdn. Bhd.</t>
  </si>
  <si>
    <t>627100-V</t>
  </si>
  <si>
    <t>Falcon Speed Automobile Sdn. Bhd.</t>
  </si>
  <si>
    <t>60150-P</t>
  </si>
  <si>
    <t>Forari Corporation Sdn. Bhd.</t>
  </si>
  <si>
    <t>27531-K</t>
  </si>
  <si>
    <t>FZ Prestige Auto (M) Sdn. Bhd.</t>
  </si>
  <si>
    <t>331000-P</t>
  </si>
  <si>
    <t>Kumpulan Sakata Sdn. Bhd.</t>
  </si>
  <si>
    <t>79472-D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</si>
</sst>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sz val="9"/>
      <color rgb="FF33333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F4F4F4"/>
      </top>
      <bottom/>
      <diagonal/>
    </border>
  </borders>
  <cellStyleXfs count="2">
    <xf numFmtId="0" fontId="0" fillId="0" borderId="0"/>
    <xf numFmtId="0" fontId="5" fillId="0" borderId="0"/>
  </cellStyleXfs>
  <cellXfs count="123">
    <xf numFmtId="0" fontId="0" fillId="0" borderId="0" xfId="0"/>
    <xf numFmtId="0" fontId="4" fillId="0" borderId="0" xfId="0" applyFont="1" applyFill="1" applyAlignment="1">
      <alignment horizontal="left" vertical="center" wrapText="1"/>
    </xf>
    <xf numFmtId="0" fontId="0" fillId="0" borderId="1" xfId="0" applyBorder="1"/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top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Fill="1" applyBorder="1"/>
    <xf numFmtId="0" fontId="0" fillId="0" borderId="0" xfId="0" applyAlignment="1">
      <alignment vertical="center" wrapText="1"/>
    </xf>
    <xf numFmtId="0" fontId="0" fillId="0" borderId="1" xfId="0" applyBorder="1" applyAlignment="1"/>
    <xf numFmtId="0" fontId="0" fillId="2" borderId="0" xfId="0" applyFill="1"/>
    <xf numFmtId="0" fontId="3" fillId="0" borderId="0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0" fontId="0" fillId="0" borderId="0" xfId="0" applyFill="1" applyBorder="1"/>
    <xf numFmtId="0" fontId="0" fillId="2" borderId="7" xfId="0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6" fillId="0" borderId="1" xfId="0" applyFont="1" applyBorder="1" applyAlignment="1">
      <alignment horizontal="center"/>
    </xf>
    <xf numFmtId="0" fontId="0" fillId="2" borderId="1" xfId="0" applyFill="1" applyBorder="1"/>
    <xf numFmtId="0" fontId="6" fillId="2" borderId="1" xfId="0" applyFont="1" applyFill="1" applyBorder="1" applyAlignment="1">
      <alignment horizontal="center"/>
    </xf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wrapText="1"/>
    </xf>
    <xf numFmtId="0" fontId="0" fillId="0" borderId="2" xfId="0" applyBorder="1"/>
    <xf numFmtId="0" fontId="0" fillId="0" borderId="2" xfId="0" applyFill="1" applyBorder="1"/>
    <xf numFmtId="0" fontId="0" fillId="0" borderId="4" xfId="0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0" fillId="0" borderId="8" xfId="0" applyFill="1" applyBorder="1" applyAlignment="1">
      <alignment wrapText="1"/>
    </xf>
    <xf numFmtId="0" fontId="0" fillId="0" borderId="8" xfId="0" applyBorder="1" applyAlignment="1">
      <alignment wrapText="1"/>
    </xf>
    <xf numFmtId="0" fontId="7" fillId="0" borderId="8" xfId="0" applyFont="1" applyFill="1" applyBorder="1" applyAlignment="1">
      <alignment wrapText="1"/>
    </xf>
    <xf numFmtId="0" fontId="0" fillId="0" borderId="8" xfId="0" applyBorder="1"/>
    <xf numFmtId="0" fontId="0" fillId="0" borderId="4" xfId="0" applyBorder="1"/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4" borderId="0" xfId="0" applyFill="1"/>
    <xf numFmtId="0" fontId="0" fillId="2" borderId="0" xfId="0" applyFill="1" applyAlignment="1">
      <alignment horizontal="center" wrapText="1"/>
    </xf>
    <xf numFmtId="0" fontId="8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8" fillId="0" borderId="0" xfId="0" applyFont="1"/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vertical="center" wrapText="1"/>
    </xf>
    <xf numFmtId="0" fontId="0" fillId="4" borderId="0" xfId="0" applyFill="1" applyAlignment="1">
      <alignment horizontal="center"/>
    </xf>
    <xf numFmtId="0" fontId="0" fillId="0" borderId="6" xfId="0" applyFill="1" applyBorder="1"/>
    <xf numFmtId="0" fontId="0" fillId="4" borderId="0" xfId="0" applyFill="1" applyBorder="1" applyAlignment="1">
      <alignment horizontal="center" wrapText="1"/>
    </xf>
    <xf numFmtId="0" fontId="0" fillId="0" borderId="4" xfId="0" applyFill="1" applyBorder="1" applyAlignment="1">
      <alignment wrapText="1"/>
    </xf>
    <xf numFmtId="0" fontId="0" fillId="0" borderId="4" xfId="0" applyFill="1" applyBorder="1"/>
    <xf numFmtId="0" fontId="0" fillId="4" borderId="9" xfId="0" applyFill="1" applyBorder="1"/>
    <xf numFmtId="0" fontId="0" fillId="4" borderId="12" xfId="0" applyFill="1" applyBorder="1"/>
    <xf numFmtId="0" fontId="0" fillId="4" borderId="10" xfId="0" applyFill="1" applyBorder="1"/>
    <xf numFmtId="0" fontId="0" fillId="4" borderId="4" xfId="0" applyFill="1" applyBorder="1"/>
    <xf numFmtId="0" fontId="0" fillId="4" borderId="6" xfId="0" applyFill="1" applyBorder="1"/>
    <xf numFmtId="0" fontId="0" fillId="4" borderId="5" xfId="0" applyFill="1" applyBorder="1"/>
    <xf numFmtId="0" fontId="0" fillId="2" borderId="0" xfId="0" applyFill="1" applyAlignment="1">
      <alignment horizontal="center"/>
    </xf>
    <xf numFmtId="0" fontId="9" fillId="0" borderId="0" xfId="0" applyFont="1"/>
    <xf numFmtId="0" fontId="10" fillId="6" borderId="0" xfId="0" applyFont="1" applyFill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11" fillId="0" borderId="0" xfId="0" applyFont="1"/>
    <xf numFmtId="0" fontId="0" fillId="0" borderId="1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2" borderId="7" xfId="0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0" fillId="4" borderId="4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11" fillId="6" borderId="0" xfId="0" applyFont="1" applyFill="1" applyAlignment="1">
      <alignment horizontal="center"/>
    </xf>
    <xf numFmtId="0" fontId="12" fillId="5" borderId="14" xfId="0" applyFont="1" applyFill="1" applyBorder="1" applyAlignment="1">
      <alignment horizontal="center" vertical="top" wrapText="1"/>
    </xf>
    <xf numFmtId="0" fontId="11" fillId="6" borderId="0" xfId="0" applyFont="1" applyFill="1" applyAlignment="1">
      <alignment horizontal="left"/>
    </xf>
    <xf numFmtId="0" fontId="12" fillId="5" borderId="14" xfId="0" applyFont="1" applyFill="1" applyBorder="1" applyAlignment="1">
      <alignment vertical="top" wrapText="1"/>
    </xf>
    <xf numFmtId="0" fontId="0" fillId="0" borderId="0" xfId="0" applyFont="1" applyAlignment="1">
      <alignment horizontal="left"/>
    </xf>
    <xf numFmtId="0" fontId="0" fillId="0" borderId="0" xfId="0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R100"/>
  <sheetViews>
    <sheetView topLeftCell="A91" workbookViewId="0">
      <selection activeCell="F48" sqref="F48"/>
    </sheetView>
  </sheetViews>
  <sheetFormatPr defaultRowHeight="15" x14ac:dyDescent="0.25"/>
  <cols>
    <col min="1" max="1" width="0.85546875" customWidth="1"/>
    <col min="2" max="2" width="4.140625" customWidth="1"/>
    <col min="3" max="3" width="14.5703125" customWidth="1"/>
    <col min="4" max="4" width="13.85546875" style="28" customWidth="1"/>
    <col min="5" max="5" width="22.7109375" style="8" customWidth="1"/>
    <col min="6" max="6" width="16.42578125" customWidth="1"/>
    <col min="7" max="7" width="15" customWidth="1"/>
    <col min="8" max="8" width="40.5703125" customWidth="1"/>
    <col min="9" max="9" width="22.5703125" customWidth="1"/>
    <col min="10" max="10" width="26.85546875" customWidth="1"/>
  </cols>
  <sheetData>
    <row r="2" spans="2:18" ht="15" customHeight="1" x14ac:dyDescent="0.25">
      <c r="B2" s="80" t="s">
        <v>0</v>
      </c>
      <c r="C2" s="80"/>
      <c r="D2" s="80"/>
      <c r="E2" s="80"/>
      <c r="F2" s="80"/>
      <c r="G2" s="80"/>
      <c r="H2" s="80"/>
      <c r="I2" s="80"/>
      <c r="J2" s="80"/>
      <c r="K2" s="6"/>
      <c r="L2" s="6"/>
      <c r="M2" s="6"/>
      <c r="N2" s="6"/>
      <c r="O2" s="6"/>
      <c r="P2" s="6"/>
      <c r="Q2" s="6"/>
      <c r="R2" s="6"/>
    </row>
    <row r="3" spans="2:18" x14ac:dyDescent="0.25">
      <c r="B3" s="78" t="s">
        <v>1</v>
      </c>
      <c r="C3" s="78"/>
      <c r="D3" s="78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2:18" ht="15" customHeight="1" x14ac:dyDescent="0.25">
      <c r="B4" s="79" t="s">
        <v>2</v>
      </c>
      <c r="C4" s="79"/>
      <c r="D4" s="79"/>
      <c r="E4" s="79"/>
      <c r="F4" s="5"/>
      <c r="G4" s="4"/>
      <c r="H4" s="4"/>
      <c r="I4" s="4"/>
      <c r="J4" s="4"/>
      <c r="K4" s="4"/>
      <c r="L4" s="1"/>
      <c r="M4" s="1"/>
      <c r="N4" s="1"/>
      <c r="O4" s="1"/>
      <c r="P4" s="1"/>
      <c r="Q4" s="1"/>
      <c r="R4" s="1"/>
    </row>
    <row r="5" spans="2:18" x14ac:dyDescent="0.25">
      <c r="B5" s="5"/>
      <c r="C5" s="5"/>
      <c r="D5" s="29"/>
      <c r="E5" s="5"/>
      <c r="F5" s="5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</row>
    <row r="6" spans="2:18" x14ac:dyDescent="0.25">
      <c r="B6" s="83" t="s">
        <v>3</v>
      </c>
      <c r="C6" s="83" t="s">
        <v>5</v>
      </c>
      <c r="D6" s="84" t="s">
        <v>4</v>
      </c>
      <c r="E6" s="86" t="s">
        <v>30</v>
      </c>
      <c r="F6" s="76" t="s">
        <v>28</v>
      </c>
      <c r="G6" s="81" t="s">
        <v>6</v>
      </c>
      <c r="H6" s="81"/>
      <c r="I6" s="82"/>
      <c r="J6" s="85" t="s">
        <v>451</v>
      </c>
    </row>
    <row r="7" spans="2:18" x14ac:dyDescent="0.25">
      <c r="B7" s="76"/>
      <c r="C7" s="76"/>
      <c r="D7" s="85"/>
      <c r="E7" s="87"/>
      <c r="F7" s="77"/>
      <c r="G7" s="43" t="s">
        <v>7</v>
      </c>
      <c r="H7" s="43" t="s">
        <v>8</v>
      </c>
      <c r="I7" s="44" t="s">
        <v>439</v>
      </c>
      <c r="J7" s="88"/>
    </row>
    <row r="8" spans="2:18" x14ac:dyDescent="0.25">
      <c r="B8" s="2">
        <v>1</v>
      </c>
      <c r="C8" s="75" t="s">
        <v>35</v>
      </c>
      <c r="D8" s="75" t="s">
        <v>110</v>
      </c>
      <c r="E8" s="7" t="s">
        <v>9</v>
      </c>
      <c r="F8" s="2"/>
      <c r="G8" s="19" t="s">
        <v>222</v>
      </c>
      <c r="H8" s="2"/>
      <c r="I8" s="2"/>
      <c r="J8" s="2"/>
    </row>
    <row r="9" spans="2:18" x14ac:dyDescent="0.25">
      <c r="B9" s="2">
        <v>2</v>
      </c>
      <c r="C9" s="75"/>
      <c r="D9" s="75"/>
      <c r="E9" s="7" t="s">
        <v>11</v>
      </c>
      <c r="F9" s="2" t="s">
        <v>29</v>
      </c>
      <c r="G9" s="19" t="s">
        <v>222</v>
      </c>
      <c r="H9" s="2"/>
      <c r="I9" s="2"/>
      <c r="J9" s="2"/>
    </row>
    <row r="10" spans="2:18" x14ac:dyDescent="0.25">
      <c r="B10" s="2">
        <v>3</v>
      </c>
      <c r="C10" s="75"/>
      <c r="D10" s="75"/>
      <c r="E10" s="7" t="s">
        <v>10</v>
      </c>
      <c r="F10" s="2"/>
      <c r="G10" s="21" t="s">
        <v>222</v>
      </c>
      <c r="H10" s="21"/>
      <c r="I10" s="2"/>
      <c r="J10" s="2"/>
    </row>
    <row r="11" spans="2:18" x14ac:dyDescent="0.25">
      <c r="B11" s="2">
        <v>4</v>
      </c>
      <c r="C11" s="75"/>
      <c r="D11" s="75" t="s">
        <v>111</v>
      </c>
      <c r="E11" s="7" t="s">
        <v>12</v>
      </c>
      <c r="F11" s="2"/>
      <c r="G11" s="19" t="s">
        <v>222</v>
      </c>
      <c r="H11" s="2"/>
      <c r="I11" s="2"/>
      <c r="J11" s="2"/>
    </row>
    <row r="12" spans="2:18" x14ac:dyDescent="0.25">
      <c r="B12" s="2">
        <v>5</v>
      </c>
      <c r="C12" s="75"/>
      <c r="D12" s="75"/>
      <c r="E12" s="7" t="s">
        <v>13</v>
      </c>
      <c r="F12" s="2" t="s">
        <v>33</v>
      </c>
      <c r="G12" s="19" t="s">
        <v>222</v>
      </c>
      <c r="H12" s="2"/>
      <c r="I12" s="2"/>
      <c r="J12" s="2"/>
    </row>
    <row r="13" spans="2:18" x14ac:dyDescent="0.25">
      <c r="B13" s="2">
        <v>6</v>
      </c>
      <c r="C13" s="75"/>
      <c r="D13" s="75"/>
      <c r="E13" s="7" t="s">
        <v>14</v>
      </c>
      <c r="F13" s="2"/>
      <c r="G13" s="19" t="s">
        <v>222</v>
      </c>
      <c r="H13" s="2"/>
      <c r="I13" s="2"/>
      <c r="J13" s="2"/>
    </row>
    <row r="14" spans="2:18" x14ac:dyDescent="0.25">
      <c r="B14" s="2">
        <v>7</v>
      </c>
      <c r="C14" s="75"/>
      <c r="D14" s="75" t="s">
        <v>112</v>
      </c>
      <c r="E14" s="7" t="s">
        <v>15</v>
      </c>
      <c r="F14" s="2" t="s">
        <v>31</v>
      </c>
      <c r="G14" s="2"/>
      <c r="H14" s="20" t="s">
        <v>251</v>
      </c>
      <c r="I14" s="2"/>
      <c r="J14" s="2"/>
    </row>
    <row r="15" spans="2:18" x14ac:dyDescent="0.25">
      <c r="B15" s="2">
        <v>8</v>
      </c>
      <c r="C15" s="75"/>
      <c r="D15" s="75"/>
      <c r="E15" s="7" t="s">
        <v>16</v>
      </c>
      <c r="F15" s="2"/>
      <c r="G15" s="2" t="s">
        <v>223</v>
      </c>
      <c r="H15" s="2"/>
      <c r="I15" s="2"/>
      <c r="J15" s="2"/>
    </row>
    <row r="16" spans="2:18" x14ac:dyDescent="0.25">
      <c r="B16" s="2">
        <v>9</v>
      </c>
      <c r="C16" s="75"/>
      <c r="D16" s="75"/>
      <c r="E16" s="7" t="s">
        <v>17</v>
      </c>
      <c r="F16" s="2"/>
      <c r="G16" s="19" t="s">
        <v>222</v>
      </c>
      <c r="H16" s="2"/>
      <c r="I16" s="2"/>
      <c r="J16" s="2"/>
    </row>
    <row r="17" spans="2:10" x14ac:dyDescent="0.25">
      <c r="B17" s="2">
        <v>10</v>
      </c>
      <c r="C17" s="75"/>
      <c r="D17" s="75" t="s">
        <v>113</v>
      </c>
      <c r="E17" s="7" t="s">
        <v>18</v>
      </c>
      <c r="F17" s="2" t="s">
        <v>34</v>
      </c>
      <c r="G17" s="2" t="s">
        <v>223</v>
      </c>
      <c r="H17" s="2"/>
      <c r="I17" s="2"/>
      <c r="J17" s="2"/>
    </row>
    <row r="18" spans="2:10" x14ac:dyDescent="0.25">
      <c r="B18" s="2">
        <v>11</v>
      </c>
      <c r="C18" s="75"/>
      <c r="D18" s="75"/>
      <c r="E18" s="7" t="s">
        <v>19</v>
      </c>
      <c r="F18" s="2"/>
      <c r="G18" s="2" t="s">
        <v>223</v>
      </c>
      <c r="H18" s="2"/>
      <c r="I18" s="2"/>
      <c r="J18" s="2"/>
    </row>
    <row r="19" spans="2:10" x14ac:dyDescent="0.25">
      <c r="B19" s="2">
        <v>12</v>
      </c>
      <c r="C19" s="75"/>
      <c r="D19" s="75"/>
      <c r="E19" s="7" t="s">
        <v>20</v>
      </c>
      <c r="F19" s="2" t="s">
        <v>34</v>
      </c>
      <c r="G19" s="2" t="s">
        <v>223</v>
      </c>
      <c r="H19" s="2"/>
      <c r="I19" s="2"/>
      <c r="J19" s="2"/>
    </row>
    <row r="20" spans="2:10" x14ac:dyDescent="0.25">
      <c r="B20" s="2">
        <v>13</v>
      </c>
      <c r="C20" s="75"/>
      <c r="D20" s="75" t="s">
        <v>114</v>
      </c>
      <c r="E20" s="7" t="s">
        <v>21</v>
      </c>
      <c r="F20" s="2" t="s">
        <v>31</v>
      </c>
      <c r="G20" s="19" t="s">
        <v>222</v>
      </c>
      <c r="H20" s="2"/>
      <c r="I20" s="2"/>
      <c r="J20" s="2"/>
    </row>
    <row r="21" spans="2:10" x14ac:dyDescent="0.25">
      <c r="B21" s="2">
        <v>14</v>
      </c>
      <c r="C21" s="75"/>
      <c r="D21" s="75"/>
      <c r="E21" s="7" t="s">
        <v>22</v>
      </c>
      <c r="F21" s="2" t="s">
        <v>418</v>
      </c>
      <c r="G21" s="2"/>
      <c r="H21" s="22"/>
      <c r="I21" s="2"/>
      <c r="J21" s="2"/>
    </row>
    <row r="22" spans="2:10" x14ac:dyDescent="0.25">
      <c r="B22" s="2">
        <v>15</v>
      </c>
      <c r="C22" s="75"/>
      <c r="D22" s="75"/>
      <c r="E22" s="7" t="s">
        <v>23</v>
      </c>
      <c r="F22" s="2" t="s">
        <v>29</v>
      </c>
      <c r="G22" s="19" t="s">
        <v>222</v>
      </c>
      <c r="H22" s="2"/>
      <c r="I22" s="2"/>
      <c r="J22" s="2"/>
    </row>
    <row r="23" spans="2:10" x14ac:dyDescent="0.25">
      <c r="B23" s="2">
        <v>16</v>
      </c>
      <c r="C23" s="75"/>
      <c r="D23" s="75" t="s">
        <v>115</v>
      </c>
      <c r="E23" s="7" t="s">
        <v>24</v>
      </c>
      <c r="F23" s="7" t="s">
        <v>117</v>
      </c>
      <c r="G23" s="2" t="s">
        <v>228</v>
      </c>
      <c r="H23" s="20" t="s">
        <v>224</v>
      </c>
      <c r="I23" s="2"/>
      <c r="J23" s="2"/>
    </row>
    <row r="24" spans="2:10" x14ac:dyDescent="0.25">
      <c r="B24" s="2">
        <v>17</v>
      </c>
      <c r="C24" s="75"/>
      <c r="D24" s="75"/>
      <c r="E24" s="7" t="s">
        <v>25</v>
      </c>
      <c r="F24" s="2" t="s">
        <v>34</v>
      </c>
      <c r="G24" s="2" t="s">
        <v>223</v>
      </c>
      <c r="H24" s="2"/>
      <c r="I24" s="2"/>
      <c r="J24" s="2"/>
    </row>
    <row r="25" spans="2:10" x14ac:dyDescent="0.25">
      <c r="B25" s="2">
        <v>18</v>
      </c>
      <c r="C25" s="75"/>
      <c r="D25" s="75" t="s">
        <v>116</v>
      </c>
      <c r="E25" s="7" t="s">
        <v>26</v>
      </c>
      <c r="F25" s="2" t="s">
        <v>32</v>
      </c>
      <c r="G25" s="19" t="s">
        <v>222</v>
      </c>
      <c r="H25" s="2"/>
      <c r="I25" s="2"/>
      <c r="J25" s="2"/>
    </row>
    <row r="26" spans="2:10" x14ac:dyDescent="0.25">
      <c r="B26" s="2">
        <v>19</v>
      </c>
      <c r="C26" s="75"/>
      <c r="D26" s="75"/>
      <c r="E26" s="7" t="s">
        <v>27</v>
      </c>
      <c r="F26" s="2" t="s">
        <v>32</v>
      </c>
      <c r="G26" s="19" t="s">
        <v>222</v>
      </c>
      <c r="H26" s="2"/>
      <c r="I26" s="2"/>
      <c r="J26" s="2"/>
    </row>
    <row r="27" spans="2:10" ht="15" customHeight="1" x14ac:dyDescent="0.25">
      <c r="B27" s="9">
        <v>20</v>
      </c>
      <c r="C27" s="75" t="s">
        <v>36</v>
      </c>
      <c r="D27" s="75" t="s">
        <v>110</v>
      </c>
      <c r="E27" s="7" t="s">
        <v>37</v>
      </c>
      <c r="F27" s="2"/>
      <c r="G27" s="19" t="s">
        <v>228</v>
      </c>
      <c r="H27" s="9" t="s">
        <v>225</v>
      </c>
      <c r="I27" s="2"/>
      <c r="J27" s="2"/>
    </row>
    <row r="28" spans="2:10" x14ac:dyDescent="0.25">
      <c r="B28" s="9">
        <v>21</v>
      </c>
      <c r="C28" s="75"/>
      <c r="D28" s="75"/>
      <c r="E28" s="7" t="s">
        <v>38</v>
      </c>
      <c r="F28" s="2" t="s">
        <v>139</v>
      </c>
      <c r="G28" s="19" t="s">
        <v>222</v>
      </c>
      <c r="H28" s="2"/>
      <c r="I28" s="2"/>
      <c r="J28" s="2"/>
    </row>
    <row r="29" spans="2:10" ht="30" x14ac:dyDescent="0.25">
      <c r="B29" s="9">
        <v>22</v>
      </c>
      <c r="C29" s="75"/>
      <c r="D29" s="75"/>
      <c r="E29" s="7" t="s">
        <v>39</v>
      </c>
      <c r="F29" s="2"/>
      <c r="G29" s="19" t="s">
        <v>222</v>
      </c>
      <c r="H29" s="2"/>
      <c r="I29" s="2"/>
      <c r="J29" s="2"/>
    </row>
    <row r="30" spans="2:10" x14ac:dyDescent="0.25">
      <c r="B30" s="9">
        <v>23</v>
      </c>
      <c r="C30" s="75"/>
      <c r="D30" s="75" t="s">
        <v>111</v>
      </c>
      <c r="E30" s="7" t="s">
        <v>40</v>
      </c>
      <c r="F30" s="2"/>
      <c r="G30" s="2" t="s">
        <v>228</v>
      </c>
      <c r="H30" s="2" t="s">
        <v>223</v>
      </c>
      <c r="I30" s="2"/>
      <c r="J30" s="2"/>
    </row>
    <row r="31" spans="2:10" x14ac:dyDescent="0.25">
      <c r="B31" s="9">
        <v>24</v>
      </c>
      <c r="C31" s="75"/>
      <c r="D31" s="75"/>
      <c r="E31" s="7" t="s">
        <v>41</v>
      </c>
      <c r="F31" s="2"/>
      <c r="G31" s="2" t="s">
        <v>235</v>
      </c>
      <c r="H31" s="2" t="s">
        <v>225</v>
      </c>
      <c r="I31" s="2"/>
      <c r="J31" s="2"/>
    </row>
    <row r="32" spans="2:10" x14ac:dyDescent="0.25">
      <c r="B32" s="9">
        <v>25</v>
      </c>
      <c r="C32" s="75"/>
      <c r="D32" s="75"/>
      <c r="E32" s="7" t="s">
        <v>42</v>
      </c>
      <c r="F32" s="2"/>
      <c r="G32" s="2" t="s">
        <v>235</v>
      </c>
      <c r="H32" s="2" t="s">
        <v>225</v>
      </c>
      <c r="I32" s="2"/>
      <c r="J32" s="2"/>
    </row>
    <row r="33" spans="2:10" x14ac:dyDescent="0.25">
      <c r="B33" s="9">
        <v>26</v>
      </c>
      <c r="C33" s="75"/>
      <c r="D33" s="75" t="s">
        <v>112</v>
      </c>
      <c r="E33" s="50" t="s">
        <v>43</v>
      </c>
      <c r="F33" s="22" t="s">
        <v>32</v>
      </c>
      <c r="G33" s="22"/>
      <c r="H33" s="22" t="s">
        <v>225</v>
      </c>
      <c r="I33" s="22"/>
      <c r="J33" s="22"/>
    </row>
    <row r="34" spans="2:10" x14ac:dyDescent="0.25">
      <c r="B34" s="9">
        <v>27</v>
      </c>
      <c r="C34" s="75"/>
      <c r="D34" s="75"/>
      <c r="E34" s="50" t="s">
        <v>44</v>
      </c>
      <c r="F34" s="22"/>
      <c r="G34" s="22"/>
      <c r="H34" s="22" t="s">
        <v>225</v>
      </c>
      <c r="I34" s="22"/>
      <c r="J34" s="22"/>
    </row>
    <row r="35" spans="2:10" x14ac:dyDescent="0.25">
      <c r="B35" s="9">
        <v>28</v>
      </c>
      <c r="C35" s="75"/>
      <c r="D35" s="75" t="s">
        <v>113</v>
      </c>
      <c r="E35" s="7" t="s">
        <v>45</v>
      </c>
      <c r="F35" s="2"/>
      <c r="G35" s="2" t="s">
        <v>228</v>
      </c>
      <c r="H35" s="2" t="s">
        <v>225</v>
      </c>
      <c r="I35" s="2"/>
      <c r="J35" s="2"/>
    </row>
    <row r="36" spans="2:10" x14ac:dyDescent="0.25">
      <c r="B36" s="9">
        <v>29</v>
      </c>
      <c r="C36" s="75"/>
      <c r="D36" s="75"/>
      <c r="E36" s="7" t="s">
        <v>46</v>
      </c>
      <c r="F36" s="2"/>
      <c r="G36" s="2" t="s">
        <v>228</v>
      </c>
      <c r="H36" s="2" t="s">
        <v>225</v>
      </c>
      <c r="I36" s="2"/>
      <c r="J36" s="2"/>
    </row>
    <row r="37" spans="2:10" x14ac:dyDescent="0.25">
      <c r="B37" s="9">
        <v>30</v>
      </c>
      <c r="C37" s="75"/>
      <c r="D37" s="75"/>
      <c r="E37" s="7" t="s">
        <v>47</v>
      </c>
      <c r="F37" s="2"/>
      <c r="G37" s="2" t="s">
        <v>235</v>
      </c>
      <c r="H37" s="2" t="s">
        <v>225</v>
      </c>
      <c r="I37" s="2"/>
      <c r="J37" s="2"/>
    </row>
    <row r="38" spans="2:10" x14ac:dyDescent="0.25">
      <c r="B38" s="9">
        <v>31</v>
      </c>
      <c r="C38" s="75"/>
      <c r="D38" s="75" t="s">
        <v>114</v>
      </c>
      <c r="E38" s="7" t="s">
        <v>48</v>
      </c>
      <c r="F38" s="2" t="s">
        <v>33</v>
      </c>
      <c r="G38" s="2"/>
      <c r="H38" s="2"/>
      <c r="I38" s="2"/>
      <c r="J38" s="2"/>
    </row>
    <row r="39" spans="2:10" x14ac:dyDescent="0.25">
      <c r="B39" s="9">
        <v>32</v>
      </c>
      <c r="C39" s="75"/>
      <c r="D39" s="75"/>
      <c r="E39" s="7" t="s">
        <v>49</v>
      </c>
      <c r="F39" s="2" t="s">
        <v>32</v>
      </c>
      <c r="G39" s="2"/>
      <c r="H39" s="2"/>
      <c r="I39" s="2"/>
      <c r="J39" s="2"/>
    </row>
    <row r="40" spans="2:10" x14ac:dyDescent="0.25">
      <c r="B40" s="9">
        <v>33</v>
      </c>
      <c r="C40" s="75"/>
      <c r="D40" s="75" t="s">
        <v>115</v>
      </c>
      <c r="E40" s="7" t="s">
        <v>50</v>
      </c>
      <c r="F40" s="2"/>
      <c r="G40" s="2"/>
      <c r="H40" s="2"/>
      <c r="I40" s="2"/>
      <c r="J40" s="2"/>
    </row>
    <row r="41" spans="2:10" x14ac:dyDescent="0.25">
      <c r="B41" s="9">
        <v>34</v>
      </c>
      <c r="C41" s="75"/>
      <c r="D41" s="75"/>
      <c r="E41" s="7" t="s">
        <v>51</v>
      </c>
      <c r="F41" s="2" t="s">
        <v>122</v>
      </c>
      <c r="G41" s="2"/>
      <c r="H41" s="2"/>
      <c r="I41" s="2"/>
      <c r="J41" s="2"/>
    </row>
    <row r="42" spans="2:10" x14ac:dyDescent="0.25">
      <c r="B42" s="9">
        <v>35</v>
      </c>
      <c r="C42" s="75"/>
      <c r="D42" s="75" t="s">
        <v>116</v>
      </c>
      <c r="E42" s="7" t="s">
        <v>52</v>
      </c>
      <c r="F42" s="2" t="s">
        <v>410</v>
      </c>
      <c r="G42" s="2"/>
      <c r="H42" s="2"/>
      <c r="I42" s="2"/>
      <c r="J42" s="2"/>
    </row>
    <row r="43" spans="2:10" x14ac:dyDescent="0.25">
      <c r="B43" s="9">
        <v>36</v>
      </c>
      <c r="C43" s="75"/>
      <c r="D43" s="75"/>
      <c r="E43" s="7" t="s">
        <v>53</v>
      </c>
      <c r="F43" s="2" t="s">
        <v>118</v>
      </c>
      <c r="G43" s="2"/>
      <c r="H43" s="2"/>
      <c r="I43" s="2"/>
      <c r="J43" s="2"/>
    </row>
    <row r="44" spans="2:10" x14ac:dyDescent="0.25">
      <c r="B44" s="9">
        <v>37</v>
      </c>
      <c r="C44" s="75"/>
      <c r="D44" s="75"/>
      <c r="E44" s="7" t="s">
        <v>633</v>
      </c>
      <c r="F44" s="2" t="s">
        <v>55</v>
      </c>
      <c r="G44" s="2"/>
      <c r="H44" s="2"/>
      <c r="I44" s="2"/>
      <c r="J44" s="2"/>
    </row>
    <row r="45" spans="2:10" x14ac:dyDescent="0.25">
      <c r="B45" s="9">
        <v>38</v>
      </c>
      <c r="C45" s="75"/>
      <c r="D45" s="75" t="s">
        <v>126</v>
      </c>
      <c r="E45" s="7" t="s">
        <v>54</v>
      </c>
      <c r="F45" s="2"/>
      <c r="G45" s="2"/>
      <c r="H45" s="2"/>
      <c r="I45" s="2"/>
      <c r="J45" s="2"/>
    </row>
    <row r="46" spans="2:10" x14ac:dyDescent="0.25">
      <c r="B46" s="9">
        <v>39</v>
      </c>
      <c r="C46" s="75"/>
      <c r="D46" s="75"/>
      <c r="E46" s="7" t="s">
        <v>634</v>
      </c>
      <c r="F46" s="2" t="s">
        <v>34</v>
      </c>
      <c r="G46" s="2"/>
      <c r="H46" s="2"/>
      <c r="I46" s="2"/>
      <c r="J46" s="2"/>
    </row>
    <row r="47" spans="2:10" ht="45" customHeight="1" x14ac:dyDescent="0.25">
      <c r="B47" s="9">
        <v>40</v>
      </c>
      <c r="C47" s="75" t="s">
        <v>56</v>
      </c>
      <c r="D47" s="75" t="s">
        <v>110</v>
      </c>
      <c r="E47" s="7" t="s">
        <v>57</v>
      </c>
      <c r="F47" s="2" t="s">
        <v>118</v>
      </c>
      <c r="G47" s="2" t="s">
        <v>228</v>
      </c>
      <c r="H47" s="2" t="s">
        <v>226</v>
      </c>
      <c r="I47" s="2"/>
      <c r="J47" s="2"/>
    </row>
    <row r="48" spans="2:10" x14ac:dyDescent="0.25">
      <c r="B48" s="9">
        <v>41</v>
      </c>
      <c r="C48" s="75"/>
      <c r="D48" s="75"/>
      <c r="E48" s="7" t="s">
        <v>58</v>
      </c>
      <c r="F48" s="2" t="s">
        <v>118</v>
      </c>
      <c r="G48" s="2" t="s">
        <v>228</v>
      </c>
      <c r="H48" s="2" t="s">
        <v>226</v>
      </c>
      <c r="I48" s="2"/>
      <c r="J48" s="2"/>
    </row>
    <row r="49" spans="2:10" x14ac:dyDescent="0.25">
      <c r="B49" s="9">
        <v>42</v>
      </c>
      <c r="C49" s="75"/>
      <c r="D49" s="75"/>
      <c r="E49" s="7" t="s">
        <v>59</v>
      </c>
      <c r="F49" s="2" t="s">
        <v>31</v>
      </c>
      <c r="G49" s="2" t="s">
        <v>228</v>
      </c>
      <c r="H49" s="2" t="s">
        <v>227</v>
      </c>
      <c r="I49" s="2"/>
      <c r="J49" s="2"/>
    </row>
    <row r="50" spans="2:10" ht="30" x14ac:dyDescent="0.25">
      <c r="B50" s="9">
        <v>43</v>
      </c>
      <c r="C50" s="75"/>
      <c r="D50" s="75" t="s">
        <v>111</v>
      </c>
      <c r="E50" s="7" t="s">
        <v>60</v>
      </c>
      <c r="F50" s="2" t="s">
        <v>84</v>
      </c>
      <c r="G50" s="2" t="s">
        <v>235</v>
      </c>
      <c r="H50" s="2" t="s">
        <v>228</v>
      </c>
      <c r="I50" s="2"/>
      <c r="J50" s="2"/>
    </row>
    <row r="51" spans="2:10" x14ac:dyDescent="0.25">
      <c r="B51" s="9">
        <v>44</v>
      </c>
      <c r="C51" s="75"/>
      <c r="D51" s="75"/>
      <c r="E51" s="7" t="s">
        <v>61</v>
      </c>
      <c r="F51" s="2"/>
      <c r="G51" s="2" t="s">
        <v>449</v>
      </c>
      <c r="H51" s="2" t="s">
        <v>228</v>
      </c>
      <c r="I51" s="2" t="s">
        <v>236</v>
      </c>
      <c r="J51" s="2"/>
    </row>
    <row r="52" spans="2:10" x14ac:dyDescent="0.25">
      <c r="B52" s="9">
        <v>45</v>
      </c>
      <c r="C52" s="75"/>
      <c r="D52" s="75"/>
      <c r="E52" s="7" t="s">
        <v>62</v>
      </c>
      <c r="F52" s="2" t="s">
        <v>31</v>
      </c>
      <c r="G52" s="2" t="s">
        <v>449</v>
      </c>
      <c r="H52" s="2" t="s">
        <v>230</v>
      </c>
      <c r="I52" s="2" t="s">
        <v>236</v>
      </c>
      <c r="J52" s="2"/>
    </row>
    <row r="53" spans="2:10" x14ac:dyDescent="0.25">
      <c r="B53" s="9">
        <v>46</v>
      </c>
      <c r="C53" s="75"/>
      <c r="D53" s="75" t="s">
        <v>112</v>
      </c>
      <c r="E53" s="7" t="s">
        <v>63</v>
      </c>
      <c r="F53" s="2"/>
      <c r="G53" s="2"/>
      <c r="H53" s="2" t="s">
        <v>230</v>
      </c>
      <c r="I53" s="2" t="s">
        <v>237</v>
      </c>
      <c r="J53" s="2"/>
    </row>
    <row r="54" spans="2:10" x14ac:dyDescent="0.25">
      <c r="B54" s="9">
        <v>47</v>
      </c>
      <c r="C54" s="75"/>
      <c r="D54" s="75"/>
      <c r="E54" s="7" t="s">
        <v>64</v>
      </c>
      <c r="F54" s="2" t="s">
        <v>34</v>
      </c>
      <c r="G54" s="2"/>
      <c r="H54" s="2" t="s">
        <v>231</v>
      </c>
      <c r="I54" s="2" t="s">
        <v>238</v>
      </c>
      <c r="J54" s="2"/>
    </row>
    <row r="55" spans="2:10" x14ac:dyDescent="0.25">
      <c r="B55" s="9">
        <v>48</v>
      </c>
      <c r="C55" s="75"/>
      <c r="D55" s="75"/>
      <c r="E55" s="7" t="s">
        <v>65</v>
      </c>
      <c r="F55" s="11" t="s">
        <v>84</v>
      </c>
      <c r="G55" s="2"/>
      <c r="H55" s="2" t="s">
        <v>230</v>
      </c>
      <c r="I55" s="2" t="s">
        <v>239</v>
      </c>
      <c r="J55" s="2"/>
    </row>
    <row r="56" spans="2:10" ht="30" x14ac:dyDescent="0.25">
      <c r="B56" s="9">
        <v>49</v>
      </c>
      <c r="C56" s="75"/>
      <c r="D56" s="75" t="s">
        <v>113</v>
      </c>
      <c r="E56" s="7" t="s">
        <v>66</v>
      </c>
      <c r="F56" s="2" t="s">
        <v>83</v>
      </c>
      <c r="G56" s="2" t="s">
        <v>228</v>
      </c>
      <c r="H56" s="2" t="s">
        <v>226</v>
      </c>
      <c r="I56" s="2"/>
      <c r="J56" s="2"/>
    </row>
    <row r="57" spans="2:10" x14ac:dyDescent="0.25">
      <c r="B57" s="9">
        <v>50</v>
      </c>
      <c r="C57" s="75"/>
      <c r="D57" s="75"/>
      <c r="E57" s="7" t="s">
        <v>67</v>
      </c>
      <c r="F57" s="2" t="s">
        <v>83</v>
      </c>
      <c r="G57" s="2" t="s">
        <v>235</v>
      </c>
      <c r="H57" s="2" t="s">
        <v>226</v>
      </c>
      <c r="I57" s="2"/>
      <c r="J57" s="2"/>
    </row>
    <row r="58" spans="2:10" x14ac:dyDescent="0.25">
      <c r="B58" s="9">
        <v>51</v>
      </c>
      <c r="C58" s="75"/>
      <c r="D58" s="75"/>
      <c r="E58" s="7" t="s">
        <v>68</v>
      </c>
      <c r="F58" s="2"/>
      <c r="G58" s="2" t="s">
        <v>228</v>
      </c>
      <c r="H58" s="2" t="s">
        <v>226</v>
      </c>
      <c r="I58" s="2"/>
      <c r="J58" s="2"/>
    </row>
    <row r="59" spans="2:10" x14ac:dyDescent="0.25">
      <c r="B59" s="9">
        <v>52</v>
      </c>
      <c r="C59" s="75"/>
      <c r="D59" s="75" t="s">
        <v>114</v>
      </c>
      <c r="E59" s="7" t="s">
        <v>69</v>
      </c>
      <c r="F59" s="2"/>
      <c r="G59" s="2"/>
      <c r="H59" s="2"/>
      <c r="I59" s="2"/>
      <c r="J59" s="2"/>
    </row>
    <row r="60" spans="2:10" x14ac:dyDescent="0.25">
      <c r="B60" s="9">
        <v>53</v>
      </c>
      <c r="C60" s="75"/>
      <c r="D60" s="75"/>
      <c r="E60" s="7" t="s">
        <v>70</v>
      </c>
      <c r="F60" s="2"/>
      <c r="G60" s="2"/>
      <c r="H60" s="2"/>
      <c r="I60" s="2"/>
      <c r="J60" s="2"/>
    </row>
    <row r="61" spans="2:10" x14ac:dyDescent="0.25">
      <c r="B61" s="9">
        <v>54</v>
      </c>
      <c r="C61" s="75"/>
      <c r="D61" s="75"/>
      <c r="E61" s="7" t="s">
        <v>71</v>
      </c>
      <c r="F61" s="2"/>
      <c r="G61" s="2"/>
      <c r="H61" s="2"/>
      <c r="I61" s="2"/>
      <c r="J61" s="2"/>
    </row>
    <row r="62" spans="2:10" x14ac:dyDescent="0.25">
      <c r="B62" s="9">
        <v>55</v>
      </c>
      <c r="C62" s="75"/>
      <c r="D62" s="75" t="s">
        <v>115</v>
      </c>
      <c r="E62" s="7" t="s">
        <v>72</v>
      </c>
      <c r="F62" s="2"/>
      <c r="G62" s="2"/>
      <c r="H62" s="2"/>
      <c r="I62" s="2"/>
      <c r="J62" s="2"/>
    </row>
    <row r="63" spans="2:10" x14ac:dyDescent="0.25">
      <c r="B63" s="2">
        <v>56</v>
      </c>
      <c r="C63" s="75"/>
      <c r="D63" s="75"/>
      <c r="E63" s="7" t="s">
        <v>73</v>
      </c>
      <c r="F63" s="2"/>
      <c r="G63" s="2"/>
      <c r="H63" s="2"/>
      <c r="I63" s="2"/>
      <c r="J63" s="2"/>
    </row>
    <row r="64" spans="2:10" x14ac:dyDescent="0.25">
      <c r="B64" s="2">
        <v>57</v>
      </c>
      <c r="C64" s="75"/>
      <c r="D64" s="75"/>
      <c r="E64" s="7" t="s">
        <v>74</v>
      </c>
      <c r="F64" s="2"/>
      <c r="G64" s="2"/>
      <c r="H64" s="2"/>
      <c r="I64" s="2"/>
      <c r="J64" s="2"/>
    </row>
    <row r="65" spans="2:10" ht="30" x14ac:dyDescent="0.25">
      <c r="B65" s="2">
        <v>58</v>
      </c>
      <c r="C65" s="75"/>
      <c r="D65" s="75" t="s">
        <v>116</v>
      </c>
      <c r="E65" s="7" t="s">
        <v>75</v>
      </c>
      <c r="F65" s="2" t="s">
        <v>119</v>
      </c>
      <c r="G65" s="2"/>
      <c r="H65" s="2"/>
      <c r="I65" s="2"/>
      <c r="J65" s="2"/>
    </row>
    <row r="66" spans="2:10" ht="30" x14ac:dyDescent="0.25">
      <c r="B66" s="2">
        <v>59</v>
      </c>
      <c r="C66" s="75"/>
      <c r="D66" s="75"/>
      <c r="E66" s="7" t="s">
        <v>76</v>
      </c>
      <c r="F66" s="2" t="s">
        <v>31</v>
      </c>
      <c r="G66" s="2"/>
      <c r="H66" s="2"/>
      <c r="I66" s="2"/>
      <c r="J66" s="2"/>
    </row>
    <row r="67" spans="2:10" ht="30" x14ac:dyDescent="0.25">
      <c r="B67" s="2">
        <v>60</v>
      </c>
      <c r="C67" s="75"/>
      <c r="D67" s="75"/>
      <c r="E67" s="7" t="s">
        <v>77</v>
      </c>
      <c r="F67" s="7" t="s">
        <v>123</v>
      </c>
      <c r="G67" s="2"/>
      <c r="H67" s="2"/>
      <c r="I67" s="2"/>
      <c r="J67" s="2"/>
    </row>
    <row r="68" spans="2:10" x14ac:dyDescent="0.25">
      <c r="B68" s="2">
        <v>61</v>
      </c>
      <c r="C68" s="75"/>
      <c r="D68" s="75" t="s">
        <v>126</v>
      </c>
      <c r="E68" s="7" t="s">
        <v>79</v>
      </c>
      <c r="F68" s="2" t="s">
        <v>32</v>
      </c>
      <c r="G68" s="2" t="s">
        <v>82</v>
      </c>
      <c r="H68" s="2"/>
      <c r="I68" s="2"/>
      <c r="J68" s="2"/>
    </row>
    <row r="69" spans="2:10" x14ac:dyDescent="0.25">
      <c r="B69" s="2">
        <v>62</v>
      </c>
      <c r="C69" s="75"/>
      <c r="D69" s="75"/>
      <c r="E69" s="7" t="s">
        <v>80</v>
      </c>
      <c r="F69" s="2" t="s">
        <v>419</v>
      </c>
      <c r="G69" s="2"/>
      <c r="H69" s="2"/>
      <c r="I69" s="2"/>
      <c r="J69" s="2"/>
    </row>
    <row r="70" spans="2:10" x14ac:dyDescent="0.25">
      <c r="B70" s="2">
        <v>63</v>
      </c>
      <c r="C70" s="75"/>
      <c r="D70" s="75"/>
      <c r="E70" s="7" t="s">
        <v>81</v>
      </c>
      <c r="F70" s="2" t="s">
        <v>29</v>
      </c>
      <c r="G70" s="2"/>
      <c r="H70" s="2"/>
      <c r="I70" s="2"/>
      <c r="J70" s="2"/>
    </row>
    <row r="71" spans="2:10" ht="45" customHeight="1" x14ac:dyDescent="0.25">
      <c r="B71" s="2">
        <v>64</v>
      </c>
      <c r="C71" s="75" t="s">
        <v>85</v>
      </c>
      <c r="D71" s="75" t="s">
        <v>110</v>
      </c>
      <c r="E71" s="7" t="s">
        <v>86</v>
      </c>
      <c r="F71" s="2" t="s">
        <v>120</v>
      </c>
      <c r="G71" s="2" t="s">
        <v>228</v>
      </c>
      <c r="H71" s="2" t="s">
        <v>226</v>
      </c>
      <c r="I71" s="2"/>
      <c r="J71" s="2"/>
    </row>
    <row r="72" spans="2:10" x14ac:dyDescent="0.25">
      <c r="B72" s="2">
        <v>65</v>
      </c>
      <c r="C72" s="75"/>
      <c r="D72" s="75"/>
      <c r="E72" s="7" t="s">
        <v>87</v>
      </c>
      <c r="F72" s="2"/>
      <c r="G72" s="2" t="s">
        <v>228</v>
      </c>
      <c r="H72" s="2" t="s">
        <v>226</v>
      </c>
      <c r="I72" s="2"/>
      <c r="J72" s="2"/>
    </row>
    <row r="73" spans="2:10" x14ac:dyDescent="0.25">
      <c r="B73" s="2">
        <v>66</v>
      </c>
      <c r="C73" s="75"/>
      <c r="D73" s="89" t="s">
        <v>111</v>
      </c>
      <c r="E73" s="7" t="s">
        <v>88</v>
      </c>
      <c r="F73" s="2" t="s">
        <v>33</v>
      </c>
      <c r="G73" s="2"/>
      <c r="H73" s="2" t="s">
        <v>230</v>
      </c>
      <c r="I73" s="20" t="s">
        <v>239</v>
      </c>
      <c r="J73" s="2" t="s">
        <v>450</v>
      </c>
    </row>
    <row r="74" spans="2:10" x14ac:dyDescent="0.25">
      <c r="B74" s="2">
        <v>67</v>
      </c>
      <c r="C74" s="75"/>
      <c r="D74" s="90"/>
      <c r="E74" s="7" t="s">
        <v>89</v>
      </c>
      <c r="F74" s="2" t="s">
        <v>33</v>
      </c>
      <c r="G74" s="2"/>
      <c r="H74" s="2" t="s">
        <v>230</v>
      </c>
      <c r="I74" s="20" t="s">
        <v>240</v>
      </c>
      <c r="J74" s="2" t="s">
        <v>450</v>
      </c>
    </row>
    <row r="75" spans="2:10" x14ac:dyDescent="0.25">
      <c r="B75" s="2">
        <v>68</v>
      </c>
      <c r="C75" s="75"/>
      <c r="D75" s="89" t="s">
        <v>112</v>
      </c>
      <c r="E75" s="7" t="s">
        <v>91</v>
      </c>
      <c r="F75" s="2" t="s">
        <v>84</v>
      </c>
      <c r="G75" s="2" t="s">
        <v>235</v>
      </c>
      <c r="H75" s="2" t="s">
        <v>232</v>
      </c>
      <c r="I75" s="2"/>
      <c r="J75" s="2"/>
    </row>
    <row r="76" spans="2:10" x14ac:dyDescent="0.25">
      <c r="B76" s="2">
        <v>69</v>
      </c>
      <c r="C76" s="75"/>
      <c r="D76" s="91"/>
      <c r="E76" s="7" t="s">
        <v>92</v>
      </c>
      <c r="F76" s="2"/>
      <c r="G76" s="2"/>
      <c r="H76" s="2" t="s">
        <v>230</v>
      </c>
      <c r="I76" s="2" t="s">
        <v>241</v>
      </c>
      <c r="J76" s="2"/>
    </row>
    <row r="77" spans="2:10" ht="30" x14ac:dyDescent="0.25">
      <c r="B77" s="2">
        <v>70</v>
      </c>
      <c r="C77" s="75"/>
      <c r="D77" s="90"/>
      <c r="E77" s="7" t="s">
        <v>93</v>
      </c>
      <c r="F77" s="2" t="s">
        <v>34</v>
      </c>
      <c r="G77" s="2"/>
      <c r="H77" s="2" t="s">
        <v>233</v>
      </c>
      <c r="I77" s="2" t="s">
        <v>242</v>
      </c>
      <c r="J77" s="2"/>
    </row>
    <row r="78" spans="2:10" x14ac:dyDescent="0.25">
      <c r="B78" s="2">
        <v>71</v>
      </c>
      <c r="C78" s="75"/>
      <c r="D78" s="75" t="s">
        <v>113</v>
      </c>
      <c r="E78" s="7" t="s">
        <v>95</v>
      </c>
      <c r="F78" s="2" t="s">
        <v>118</v>
      </c>
      <c r="G78" s="2" t="s">
        <v>228</v>
      </c>
      <c r="H78" s="2" t="s">
        <v>226</v>
      </c>
      <c r="I78" s="2"/>
      <c r="J78" s="2"/>
    </row>
    <row r="79" spans="2:10" x14ac:dyDescent="0.25">
      <c r="B79" s="2">
        <v>72</v>
      </c>
      <c r="C79" s="75"/>
      <c r="D79" s="75"/>
      <c r="E79" s="7" t="s">
        <v>96</v>
      </c>
      <c r="F79" s="2" t="s">
        <v>118</v>
      </c>
      <c r="G79" s="2" t="s">
        <v>235</v>
      </c>
      <c r="H79" s="2" t="s">
        <v>226</v>
      </c>
      <c r="I79" s="2"/>
      <c r="J79" s="2"/>
    </row>
    <row r="80" spans="2:10" x14ac:dyDescent="0.25">
      <c r="B80" s="2">
        <v>73</v>
      </c>
      <c r="C80" s="75"/>
      <c r="D80" s="75"/>
      <c r="E80" s="7" t="s">
        <v>97</v>
      </c>
      <c r="F80" s="2"/>
      <c r="G80" s="2" t="s">
        <v>229</v>
      </c>
      <c r="H80" s="22"/>
      <c r="I80" s="2"/>
      <c r="J80" s="2"/>
    </row>
    <row r="81" spans="2:10" x14ac:dyDescent="0.25">
      <c r="B81" s="2">
        <v>74</v>
      </c>
      <c r="C81" s="75"/>
      <c r="D81" s="89" t="s">
        <v>114</v>
      </c>
      <c r="E81" s="7" t="s">
        <v>98</v>
      </c>
      <c r="F81" s="2" t="s">
        <v>121</v>
      </c>
      <c r="G81" s="2"/>
      <c r="H81" s="2"/>
      <c r="I81" s="2"/>
      <c r="J81" s="2"/>
    </row>
    <row r="82" spans="2:10" ht="30" x14ac:dyDescent="0.25">
      <c r="B82" s="2">
        <v>75</v>
      </c>
      <c r="C82" s="75"/>
      <c r="D82" s="90"/>
      <c r="E82" s="7" t="s">
        <v>99</v>
      </c>
      <c r="F82" s="2" t="s">
        <v>84</v>
      </c>
      <c r="G82" s="2"/>
      <c r="H82" s="2"/>
      <c r="I82" s="2"/>
      <c r="J82" s="2"/>
    </row>
    <row r="83" spans="2:10" x14ac:dyDescent="0.25">
      <c r="B83" s="2">
        <v>76</v>
      </c>
      <c r="C83" s="75"/>
      <c r="D83" s="75" t="s">
        <v>115</v>
      </c>
      <c r="E83" s="7" t="s">
        <v>101</v>
      </c>
      <c r="F83" s="2"/>
      <c r="G83" s="2"/>
      <c r="H83" s="2"/>
      <c r="I83" s="2"/>
      <c r="J83" s="2"/>
    </row>
    <row r="84" spans="2:10" x14ac:dyDescent="0.25">
      <c r="B84" s="2">
        <v>77</v>
      </c>
      <c r="C84" s="75"/>
      <c r="D84" s="75"/>
      <c r="E84" s="7" t="s">
        <v>102</v>
      </c>
      <c r="F84" s="2" t="s">
        <v>122</v>
      </c>
      <c r="G84" s="2"/>
      <c r="H84" s="2"/>
      <c r="I84" s="2"/>
      <c r="J84" s="2"/>
    </row>
    <row r="85" spans="2:10" ht="30" x14ac:dyDescent="0.25">
      <c r="B85" s="2">
        <v>78</v>
      </c>
      <c r="C85" s="75"/>
      <c r="D85" s="75"/>
      <c r="E85" s="7" t="s">
        <v>103</v>
      </c>
      <c r="F85" s="2"/>
      <c r="G85" s="2"/>
      <c r="H85" s="2"/>
      <c r="I85" s="2"/>
      <c r="J85" s="2"/>
    </row>
    <row r="86" spans="2:10" x14ac:dyDescent="0.25">
      <c r="B86" s="2">
        <v>79</v>
      </c>
      <c r="C86" s="75"/>
      <c r="D86" s="89" t="s">
        <v>116</v>
      </c>
      <c r="E86" s="7" t="s">
        <v>78</v>
      </c>
      <c r="F86" s="2" t="s">
        <v>119</v>
      </c>
      <c r="G86" s="2"/>
      <c r="H86" s="2"/>
      <c r="I86" s="2"/>
      <c r="J86" s="2"/>
    </row>
    <row r="87" spans="2:10" x14ac:dyDescent="0.25">
      <c r="B87" s="2">
        <v>80</v>
      </c>
      <c r="C87" s="75"/>
      <c r="D87" s="90"/>
      <c r="E87" s="7" t="s">
        <v>106</v>
      </c>
      <c r="F87" s="2" t="s">
        <v>118</v>
      </c>
      <c r="G87" s="2"/>
      <c r="H87" s="2"/>
      <c r="I87" s="2"/>
      <c r="J87" s="2"/>
    </row>
    <row r="88" spans="2:10" x14ac:dyDescent="0.25">
      <c r="B88" s="2">
        <v>81</v>
      </c>
      <c r="C88" s="75"/>
      <c r="D88" s="75" t="s">
        <v>126</v>
      </c>
      <c r="E88" s="7" t="s">
        <v>107</v>
      </c>
      <c r="F88" s="2"/>
      <c r="G88" s="2"/>
      <c r="H88" s="2"/>
      <c r="I88" s="2"/>
      <c r="J88" s="2"/>
    </row>
    <row r="89" spans="2:10" x14ac:dyDescent="0.25">
      <c r="B89" s="2">
        <v>82</v>
      </c>
      <c r="C89" s="75"/>
      <c r="D89" s="75"/>
      <c r="E89" s="7" t="s">
        <v>108</v>
      </c>
      <c r="F89" s="2"/>
      <c r="G89" s="2"/>
      <c r="H89" s="2"/>
      <c r="I89" s="2"/>
      <c r="J89" s="2"/>
    </row>
    <row r="90" spans="2:10" x14ac:dyDescent="0.25">
      <c r="B90" s="2">
        <v>83</v>
      </c>
      <c r="C90" s="75"/>
      <c r="D90" s="75"/>
      <c r="E90" s="7" t="s">
        <v>109</v>
      </c>
      <c r="F90" s="2"/>
      <c r="G90" s="2"/>
      <c r="H90" s="2"/>
      <c r="I90" s="2"/>
      <c r="J90" s="2"/>
    </row>
    <row r="91" spans="2:10" ht="15" customHeight="1" x14ac:dyDescent="0.25">
      <c r="B91" s="2">
        <v>84</v>
      </c>
      <c r="C91" s="75" t="s">
        <v>124</v>
      </c>
      <c r="D91" s="14" t="s">
        <v>111</v>
      </c>
      <c r="E91" s="7" t="s">
        <v>90</v>
      </c>
      <c r="F91" s="2" t="s">
        <v>125</v>
      </c>
      <c r="G91" s="2" t="s">
        <v>235</v>
      </c>
      <c r="H91" s="2" t="s">
        <v>228</v>
      </c>
      <c r="I91" s="2"/>
      <c r="J91" s="2"/>
    </row>
    <row r="92" spans="2:10" ht="30" x14ac:dyDescent="0.25">
      <c r="B92" s="2">
        <v>85</v>
      </c>
      <c r="C92" s="75"/>
      <c r="D92" s="23" t="s">
        <v>112</v>
      </c>
      <c r="E92" s="7" t="s">
        <v>94</v>
      </c>
      <c r="F92" s="2" t="s">
        <v>122</v>
      </c>
      <c r="G92" s="2"/>
      <c r="H92" s="2" t="s">
        <v>234</v>
      </c>
      <c r="I92" s="2" t="s">
        <v>243</v>
      </c>
      <c r="J92" s="2"/>
    </row>
    <row r="93" spans="2:10" x14ac:dyDescent="0.25">
      <c r="B93" s="2">
        <v>86</v>
      </c>
      <c r="C93" s="75"/>
      <c r="D93" s="23" t="s">
        <v>114</v>
      </c>
      <c r="E93" s="7" t="s">
        <v>100</v>
      </c>
      <c r="F93" s="2"/>
      <c r="G93" s="2"/>
      <c r="H93" s="2"/>
      <c r="I93" s="2"/>
      <c r="J93" s="2"/>
    </row>
    <row r="94" spans="2:10" x14ac:dyDescent="0.25">
      <c r="B94" s="2">
        <v>87</v>
      </c>
      <c r="C94" s="75"/>
      <c r="D94" s="75" t="s">
        <v>116</v>
      </c>
      <c r="E94" s="7" t="s">
        <v>104</v>
      </c>
      <c r="F94" s="2"/>
      <c r="G94" s="2"/>
      <c r="H94" s="2"/>
      <c r="I94" s="2"/>
      <c r="J94" s="2"/>
    </row>
    <row r="95" spans="2:10" x14ac:dyDescent="0.25">
      <c r="B95" s="2">
        <v>88</v>
      </c>
      <c r="C95" s="75"/>
      <c r="D95" s="75"/>
      <c r="E95" s="7" t="s">
        <v>105</v>
      </c>
      <c r="F95" s="2"/>
      <c r="G95" s="2"/>
      <c r="H95" s="2"/>
      <c r="I95" s="2"/>
      <c r="J95" s="2"/>
    </row>
    <row r="96" spans="2:10" x14ac:dyDescent="0.25">
      <c r="C96" s="10"/>
    </row>
    <row r="97" spans="3:5" x14ac:dyDescent="0.25">
      <c r="C97" s="10"/>
    </row>
    <row r="98" spans="3:5" x14ac:dyDescent="0.25">
      <c r="E98" s="10" t="s">
        <v>441</v>
      </c>
    </row>
    <row r="99" spans="3:5" x14ac:dyDescent="0.25">
      <c r="E99" s="10">
        <v>88</v>
      </c>
    </row>
    <row r="100" spans="3:5" x14ac:dyDescent="0.25">
      <c r="C100" s="10"/>
    </row>
  </sheetData>
  <mergeCells count="47">
    <mergeCell ref="D94:D95"/>
    <mergeCell ref="C91:C95"/>
    <mergeCell ref="D71:D72"/>
    <mergeCell ref="D78:D80"/>
    <mergeCell ref="D56:D58"/>
    <mergeCell ref="D59:D61"/>
    <mergeCell ref="D62:D64"/>
    <mergeCell ref="D65:D67"/>
    <mergeCell ref="D68:D70"/>
    <mergeCell ref="D83:D85"/>
    <mergeCell ref="D88:D90"/>
    <mergeCell ref="C71:C90"/>
    <mergeCell ref="D73:D74"/>
    <mergeCell ref="D75:D77"/>
    <mergeCell ref="D81:D82"/>
    <mergeCell ref="D86:D87"/>
    <mergeCell ref="D45:D46"/>
    <mergeCell ref="C27:C46"/>
    <mergeCell ref="D47:D49"/>
    <mergeCell ref="D50:D52"/>
    <mergeCell ref="D53:D55"/>
    <mergeCell ref="C47:C70"/>
    <mergeCell ref="D35:D37"/>
    <mergeCell ref="B3:D3"/>
    <mergeCell ref="B4:E4"/>
    <mergeCell ref="B2:J2"/>
    <mergeCell ref="D40:D41"/>
    <mergeCell ref="D42:D44"/>
    <mergeCell ref="G6:I6"/>
    <mergeCell ref="B6:B7"/>
    <mergeCell ref="C6:C7"/>
    <mergeCell ref="D6:D7"/>
    <mergeCell ref="E6:E7"/>
    <mergeCell ref="D38:D39"/>
    <mergeCell ref="C8:C26"/>
    <mergeCell ref="J6:J7"/>
    <mergeCell ref="D27:D29"/>
    <mergeCell ref="D30:D32"/>
    <mergeCell ref="D33:D34"/>
    <mergeCell ref="D25:D26"/>
    <mergeCell ref="D8:D10"/>
    <mergeCell ref="F6:F7"/>
    <mergeCell ref="D11:D13"/>
    <mergeCell ref="D14:D16"/>
    <mergeCell ref="D17:D19"/>
    <mergeCell ref="D20:D22"/>
    <mergeCell ref="D23:D2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J94"/>
  <sheetViews>
    <sheetView topLeftCell="A94" workbookViewId="0">
      <selection activeCell="I75" sqref="I75"/>
    </sheetView>
  </sheetViews>
  <sheetFormatPr defaultRowHeight="15" x14ac:dyDescent="0.25"/>
  <cols>
    <col min="1" max="1" width="2.5703125" customWidth="1"/>
    <col min="2" max="2" width="5.42578125" customWidth="1"/>
    <col min="3" max="3" width="13.85546875" customWidth="1"/>
    <col min="4" max="4" width="13.85546875" style="28" customWidth="1"/>
    <col min="5" max="5" width="26.28515625" style="8" customWidth="1"/>
    <col min="6" max="6" width="13" style="8" customWidth="1"/>
    <col min="7" max="7" width="19.7109375" customWidth="1"/>
    <col min="8" max="8" width="28.5703125" customWidth="1"/>
    <col min="9" max="9" width="21.5703125" customWidth="1"/>
    <col min="10" max="10" width="30.140625" customWidth="1"/>
  </cols>
  <sheetData>
    <row r="2" spans="2:10" x14ac:dyDescent="0.25">
      <c r="B2" s="80" t="s">
        <v>0</v>
      </c>
      <c r="C2" s="80"/>
      <c r="D2" s="80"/>
      <c r="E2" s="80"/>
      <c r="F2" s="80"/>
      <c r="G2" s="80"/>
      <c r="H2" s="80"/>
      <c r="I2" s="80"/>
      <c r="J2" s="80"/>
    </row>
    <row r="3" spans="2:10" x14ac:dyDescent="0.25">
      <c r="B3" s="78" t="s">
        <v>129</v>
      </c>
      <c r="C3" s="78"/>
      <c r="D3" s="78"/>
      <c r="E3" s="1"/>
      <c r="F3" s="1"/>
      <c r="G3" s="1"/>
      <c r="H3" s="1"/>
      <c r="I3" s="1"/>
      <c r="J3" s="1"/>
    </row>
    <row r="4" spans="2:10" x14ac:dyDescent="0.25">
      <c r="B4" s="79" t="s">
        <v>127</v>
      </c>
      <c r="C4" s="79"/>
      <c r="D4" s="79"/>
      <c r="E4" s="79"/>
      <c r="F4" s="13"/>
      <c r="G4" s="4"/>
      <c r="H4" s="4"/>
      <c r="I4" s="4"/>
      <c r="J4" s="4"/>
    </row>
    <row r="6" spans="2:10" x14ac:dyDescent="0.25">
      <c r="B6" s="83" t="s">
        <v>3</v>
      </c>
      <c r="C6" s="83" t="s">
        <v>5</v>
      </c>
      <c r="D6" s="84" t="s">
        <v>4</v>
      </c>
      <c r="E6" s="86" t="s">
        <v>30</v>
      </c>
      <c r="F6" s="85" t="s">
        <v>28</v>
      </c>
      <c r="G6" s="81" t="s">
        <v>6</v>
      </c>
      <c r="H6" s="81"/>
      <c r="I6" s="82"/>
      <c r="J6" s="85" t="s">
        <v>451</v>
      </c>
    </row>
    <row r="7" spans="2:10" x14ac:dyDescent="0.25">
      <c r="B7" s="76"/>
      <c r="C7" s="76"/>
      <c r="D7" s="85"/>
      <c r="E7" s="87"/>
      <c r="F7" s="92"/>
      <c r="G7" s="43" t="s">
        <v>7</v>
      </c>
      <c r="H7" s="43" t="s">
        <v>8</v>
      </c>
      <c r="I7" s="44" t="s">
        <v>440</v>
      </c>
      <c r="J7" s="92"/>
    </row>
    <row r="8" spans="2:10" x14ac:dyDescent="0.25">
      <c r="B8" s="2">
        <v>1</v>
      </c>
      <c r="C8" s="89" t="s">
        <v>128</v>
      </c>
      <c r="D8" s="75" t="s">
        <v>110</v>
      </c>
      <c r="E8" s="7" t="s">
        <v>132</v>
      </c>
      <c r="F8" s="7"/>
      <c r="G8" s="2" t="s">
        <v>235</v>
      </c>
      <c r="H8" s="2" t="s">
        <v>230</v>
      </c>
      <c r="I8" s="2"/>
      <c r="J8" s="2"/>
    </row>
    <row r="9" spans="2:10" x14ac:dyDescent="0.25">
      <c r="B9" s="2">
        <v>2</v>
      </c>
      <c r="C9" s="91"/>
      <c r="D9" s="75"/>
      <c r="E9" s="7" t="s">
        <v>133</v>
      </c>
      <c r="F9" s="7"/>
      <c r="G9" s="2" t="s">
        <v>230</v>
      </c>
      <c r="H9" s="2"/>
      <c r="I9" s="2"/>
      <c r="J9" s="2"/>
    </row>
    <row r="10" spans="2:10" x14ac:dyDescent="0.25">
      <c r="B10" s="2">
        <v>3</v>
      </c>
      <c r="C10" s="91"/>
      <c r="D10" s="75" t="s">
        <v>111</v>
      </c>
      <c r="E10" s="7" t="s">
        <v>134</v>
      </c>
      <c r="F10" s="7"/>
      <c r="G10" s="2" t="s">
        <v>449</v>
      </c>
      <c r="H10" s="2" t="s">
        <v>248</v>
      </c>
      <c r="I10" s="2"/>
      <c r="J10" s="2"/>
    </row>
    <row r="11" spans="2:10" x14ac:dyDescent="0.25">
      <c r="B11" s="2">
        <v>4</v>
      </c>
      <c r="C11" s="91"/>
      <c r="D11" s="75"/>
      <c r="E11" s="50" t="s">
        <v>135</v>
      </c>
      <c r="F11" s="50" t="s">
        <v>125</v>
      </c>
      <c r="G11" s="22"/>
      <c r="H11" s="22" t="s">
        <v>248</v>
      </c>
      <c r="I11" s="22" t="s">
        <v>452</v>
      </c>
      <c r="J11" s="22"/>
    </row>
    <row r="12" spans="2:10" x14ac:dyDescent="0.25">
      <c r="B12" s="2">
        <v>5</v>
      </c>
      <c r="C12" s="91"/>
      <c r="D12" s="75" t="s">
        <v>112</v>
      </c>
      <c r="E12" s="50" t="s">
        <v>136</v>
      </c>
      <c r="F12" s="50"/>
      <c r="G12" s="22"/>
      <c r="H12" s="22"/>
      <c r="I12" s="22"/>
      <c r="J12" s="22"/>
    </row>
    <row r="13" spans="2:10" x14ac:dyDescent="0.25">
      <c r="B13" s="2">
        <v>6</v>
      </c>
      <c r="C13" s="91"/>
      <c r="D13" s="75"/>
      <c r="E13" s="50" t="s">
        <v>137</v>
      </c>
      <c r="F13" s="50"/>
      <c r="G13" s="22"/>
      <c r="H13" s="22"/>
      <c r="I13" s="22"/>
      <c r="J13" s="22"/>
    </row>
    <row r="14" spans="2:10" x14ac:dyDescent="0.25">
      <c r="B14" s="2">
        <v>7</v>
      </c>
      <c r="C14" s="91"/>
      <c r="D14" s="75" t="s">
        <v>113</v>
      </c>
      <c r="E14" s="7" t="s">
        <v>140</v>
      </c>
      <c r="F14" s="7"/>
      <c r="G14" s="2" t="s">
        <v>449</v>
      </c>
      <c r="H14" s="2" t="s">
        <v>235</v>
      </c>
      <c r="I14" s="2"/>
      <c r="J14" s="2"/>
    </row>
    <row r="15" spans="2:10" x14ac:dyDescent="0.25">
      <c r="B15" s="2">
        <v>8</v>
      </c>
      <c r="C15" s="91"/>
      <c r="D15" s="75"/>
      <c r="E15" s="7" t="s">
        <v>138</v>
      </c>
      <c r="F15" s="7" t="s">
        <v>139</v>
      </c>
      <c r="G15" s="2" t="s">
        <v>235</v>
      </c>
      <c r="H15" s="2"/>
      <c r="I15" s="2"/>
      <c r="J15" s="2"/>
    </row>
    <row r="16" spans="2:10" x14ac:dyDescent="0.25">
      <c r="B16" s="2">
        <v>9</v>
      </c>
      <c r="C16" s="91"/>
      <c r="D16" s="23" t="s">
        <v>114</v>
      </c>
      <c r="E16" s="7" t="s">
        <v>141</v>
      </c>
      <c r="F16" s="7"/>
      <c r="G16" s="2"/>
      <c r="H16" s="2"/>
      <c r="I16" s="2"/>
      <c r="J16" s="2"/>
    </row>
    <row r="17" spans="2:10" x14ac:dyDescent="0.25">
      <c r="B17" s="2">
        <v>10</v>
      </c>
      <c r="C17" s="91"/>
      <c r="D17" s="23"/>
      <c r="E17" s="7" t="s">
        <v>142</v>
      </c>
      <c r="F17" s="7"/>
      <c r="G17" s="2"/>
      <c r="H17" s="2"/>
      <c r="I17" s="2"/>
      <c r="J17" s="2"/>
    </row>
    <row r="18" spans="2:10" x14ac:dyDescent="0.25">
      <c r="B18" s="2">
        <v>11</v>
      </c>
      <c r="C18" s="91"/>
      <c r="D18" s="75" t="s">
        <v>115</v>
      </c>
      <c r="E18" s="7" t="s">
        <v>143</v>
      </c>
      <c r="F18" s="7"/>
      <c r="G18" s="2"/>
      <c r="H18" s="2"/>
      <c r="I18" s="2"/>
      <c r="J18" s="2"/>
    </row>
    <row r="19" spans="2:10" x14ac:dyDescent="0.25">
      <c r="B19" s="2">
        <v>12</v>
      </c>
      <c r="C19" s="91"/>
      <c r="D19" s="75"/>
      <c r="E19" s="7" t="s">
        <v>144</v>
      </c>
      <c r="F19" s="7"/>
      <c r="G19" s="2"/>
      <c r="H19" s="2"/>
      <c r="I19" s="2"/>
      <c r="J19" s="2"/>
    </row>
    <row r="20" spans="2:10" x14ac:dyDescent="0.25">
      <c r="B20" s="2">
        <v>13</v>
      </c>
      <c r="C20" s="91"/>
      <c r="D20" s="75" t="s">
        <v>116</v>
      </c>
      <c r="E20" s="7" t="s">
        <v>145</v>
      </c>
      <c r="F20" s="7"/>
      <c r="G20" s="2"/>
      <c r="H20" s="2"/>
      <c r="I20" s="2"/>
      <c r="J20" s="2"/>
    </row>
    <row r="21" spans="2:10" x14ac:dyDescent="0.25">
      <c r="B21" s="2">
        <v>14</v>
      </c>
      <c r="C21" s="91"/>
      <c r="D21" s="75"/>
      <c r="E21" s="7" t="s">
        <v>146</v>
      </c>
      <c r="F21" s="7"/>
      <c r="G21" s="2"/>
      <c r="H21" s="2"/>
      <c r="I21" s="2"/>
      <c r="J21" s="2"/>
    </row>
    <row r="22" spans="2:10" x14ac:dyDescent="0.25">
      <c r="B22" s="9">
        <v>15</v>
      </c>
      <c r="C22" s="91"/>
      <c r="D22" s="75" t="s">
        <v>126</v>
      </c>
      <c r="E22" s="15" t="s">
        <v>147</v>
      </c>
      <c r="F22" s="7"/>
      <c r="G22" s="2"/>
      <c r="H22" s="2"/>
      <c r="I22" s="2"/>
      <c r="J22" s="2"/>
    </row>
    <row r="23" spans="2:10" x14ac:dyDescent="0.25">
      <c r="B23" s="9">
        <v>16</v>
      </c>
      <c r="C23" s="91"/>
      <c r="D23" s="75"/>
      <c r="E23" s="15" t="s">
        <v>148</v>
      </c>
      <c r="F23" s="7"/>
      <c r="G23" s="2"/>
      <c r="H23" s="2"/>
      <c r="I23" s="2"/>
      <c r="J23" s="2"/>
    </row>
    <row r="24" spans="2:10" ht="30" x14ac:dyDescent="0.25">
      <c r="B24" s="9">
        <v>17</v>
      </c>
      <c r="C24" s="91"/>
      <c r="D24" s="75" t="s">
        <v>151</v>
      </c>
      <c r="E24" s="15" t="s">
        <v>149</v>
      </c>
      <c r="F24" s="7"/>
      <c r="G24" s="2"/>
      <c r="H24" s="2"/>
      <c r="I24" s="2"/>
      <c r="J24" s="2"/>
    </row>
    <row r="25" spans="2:10" x14ac:dyDescent="0.25">
      <c r="B25" s="9">
        <v>18</v>
      </c>
      <c r="C25" s="91"/>
      <c r="D25" s="75"/>
      <c r="E25" s="15" t="s">
        <v>150</v>
      </c>
      <c r="F25" s="7"/>
      <c r="G25" s="2"/>
      <c r="H25" s="2"/>
      <c r="I25" s="2"/>
      <c r="J25" s="2"/>
    </row>
    <row r="26" spans="2:10" x14ac:dyDescent="0.25">
      <c r="B26" s="9">
        <v>19</v>
      </c>
      <c r="C26" s="91"/>
      <c r="D26" s="75" t="s">
        <v>154</v>
      </c>
      <c r="E26" s="7" t="s">
        <v>152</v>
      </c>
      <c r="F26" s="7"/>
      <c r="G26" s="2"/>
      <c r="H26" s="2"/>
      <c r="I26" s="2"/>
      <c r="J26" s="2"/>
    </row>
    <row r="27" spans="2:10" x14ac:dyDescent="0.25">
      <c r="B27" s="9">
        <v>20</v>
      </c>
      <c r="C27" s="90"/>
      <c r="D27" s="75"/>
      <c r="E27" s="15" t="s">
        <v>153</v>
      </c>
      <c r="F27" s="7"/>
      <c r="G27" s="2"/>
      <c r="H27" s="2"/>
      <c r="I27" s="2"/>
      <c r="J27" s="2"/>
    </row>
    <row r="28" spans="2:10" ht="33" customHeight="1" x14ac:dyDescent="0.25">
      <c r="B28" s="9">
        <v>21</v>
      </c>
      <c r="C28" s="75" t="s">
        <v>155</v>
      </c>
      <c r="D28" s="75" t="s">
        <v>110</v>
      </c>
      <c r="E28" s="7" t="s">
        <v>130</v>
      </c>
      <c r="F28" s="7"/>
      <c r="G28" s="2" t="s">
        <v>235</v>
      </c>
      <c r="H28" s="2"/>
      <c r="I28" s="2"/>
      <c r="J28" s="2"/>
    </row>
    <row r="29" spans="2:10" x14ac:dyDescent="0.25">
      <c r="B29" s="9">
        <v>22</v>
      </c>
      <c r="C29" s="75"/>
      <c r="D29" s="75"/>
      <c r="E29" s="7" t="s">
        <v>131</v>
      </c>
      <c r="F29" s="7"/>
      <c r="G29" s="2" t="s">
        <v>235</v>
      </c>
      <c r="H29" s="2"/>
      <c r="I29" s="2"/>
      <c r="J29" s="2"/>
    </row>
    <row r="30" spans="2:10" x14ac:dyDescent="0.25">
      <c r="B30" s="9">
        <v>23</v>
      </c>
      <c r="C30" s="75"/>
      <c r="D30" s="75" t="s">
        <v>111</v>
      </c>
      <c r="E30" s="50" t="s">
        <v>156</v>
      </c>
      <c r="F30" s="50"/>
      <c r="G30" s="22"/>
      <c r="H30" s="22" t="s">
        <v>251</v>
      </c>
      <c r="I30" s="22" t="s">
        <v>453</v>
      </c>
      <c r="J30" s="22"/>
    </row>
    <row r="31" spans="2:10" x14ac:dyDescent="0.25">
      <c r="B31" s="9">
        <v>24</v>
      </c>
      <c r="C31" s="75"/>
      <c r="D31" s="75"/>
      <c r="E31" s="7" t="s">
        <v>157</v>
      </c>
      <c r="F31" s="7"/>
      <c r="G31" s="2" t="s">
        <v>449</v>
      </c>
      <c r="H31" s="2" t="s">
        <v>251</v>
      </c>
      <c r="I31" s="2"/>
      <c r="J31" s="2"/>
    </row>
    <row r="32" spans="2:10" ht="15" customHeight="1" x14ac:dyDescent="0.25">
      <c r="B32" s="9">
        <v>25</v>
      </c>
      <c r="C32" s="75"/>
      <c r="D32" s="75" t="s">
        <v>112</v>
      </c>
      <c r="E32" s="50" t="s">
        <v>158</v>
      </c>
      <c r="F32" s="50"/>
      <c r="G32" s="22"/>
      <c r="H32" s="22"/>
      <c r="I32" s="22"/>
      <c r="J32" s="22"/>
    </row>
    <row r="33" spans="2:10" x14ac:dyDescent="0.25">
      <c r="B33" s="9">
        <v>26</v>
      </c>
      <c r="C33" s="75"/>
      <c r="D33" s="75"/>
      <c r="E33" s="50" t="s">
        <v>159</v>
      </c>
      <c r="F33" s="50"/>
      <c r="G33" s="22"/>
      <c r="H33" s="22"/>
      <c r="I33" s="22"/>
      <c r="J33" s="22"/>
    </row>
    <row r="34" spans="2:10" x14ac:dyDescent="0.25">
      <c r="B34" s="9">
        <v>27</v>
      </c>
      <c r="C34" s="75"/>
      <c r="D34" s="75"/>
      <c r="E34" s="50" t="s">
        <v>160</v>
      </c>
      <c r="F34" s="50"/>
      <c r="G34" s="22"/>
      <c r="H34" s="22"/>
      <c r="I34" s="22"/>
      <c r="J34" s="22"/>
    </row>
    <row r="35" spans="2:10" x14ac:dyDescent="0.25">
      <c r="B35" s="9">
        <v>28</v>
      </c>
      <c r="C35" s="75"/>
      <c r="D35" s="75" t="s">
        <v>113</v>
      </c>
      <c r="E35" s="15" t="s">
        <v>161</v>
      </c>
      <c r="F35" s="7" t="s">
        <v>31</v>
      </c>
      <c r="G35" s="2" t="s">
        <v>449</v>
      </c>
      <c r="H35" s="2" t="s">
        <v>239</v>
      </c>
      <c r="I35" s="2"/>
      <c r="J35" s="2"/>
    </row>
    <row r="36" spans="2:10" x14ac:dyDescent="0.25">
      <c r="B36" s="9">
        <v>29</v>
      </c>
      <c r="C36" s="75"/>
      <c r="D36" s="75"/>
      <c r="E36" s="15" t="s">
        <v>162</v>
      </c>
      <c r="F36" s="7"/>
      <c r="G36" s="2" t="s">
        <v>449</v>
      </c>
      <c r="H36" s="2" t="s">
        <v>244</v>
      </c>
      <c r="I36" s="2"/>
      <c r="J36" s="2"/>
    </row>
    <row r="37" spans="2:10" x14ac:dyDescent="0.25">
      <c r="B37" s="9">
        <v>30</v>
      </c>
      <c r="C37" s="75"/>
      <c r="D37" s="75" t="s">
        <v>114</v>
      </c>
      <c r="E37" s="15" t="s">
        <v>163</v>
      </c>
      <c r="F37" s="7" t="s">
        <v>165</v>
      </c>
      <c r="G37" s="2"/>
      <c r="H37" s="2"/>
      <c r="I37" s="2"/>
      <c r="J37" s="2"/>
    </row>
    <row r="38" spans="2:10" x14ac:dyDescent="0.25">
      <c r="B38" s="9">
        <v>31</v>
      </c>
      <c r="C38" s="75"/>
      <c r="D38" s="75"/>
      <c r="E38" s="15" t="s">
        <v>164</v>
      </c>
      <c r="F38" s="7"/>
      <c r="G38" s="2"/>
      <c r="H38" s="2"/>
      <c r="I38" s="2"/>
      <c r="J38" s="2"/>
    </row>
    <row r="39" spans="2:10" x14ac:dyDescent="0.25">
      <c r="B39" s="9">
        <v>32</v>
      </c>
      <c r="C39" s="75"/>
      <c r="D39" s="75" t="s">
        <v>115</v>
      </c>
      <c r="E39" s="15" t="s">
        <v>166</v>
      </c>
      <c r="F39" s="7"/>
      <c r="G39" s="2"/>
      <c r="H39" s="2"/>
      <c r="I39" s="2"/>
      <c r="J39" s="2"/>
    </row>
    <row r="40" spans="2:10" x14ac:dyDescent="0.25">
      <c r="B40" s="9">
        <v>33</v>
      </c>
      <c r="C40" s="75"/>
      <c r="D40" s="75"/>
      <c r="E40" s="15" t="s">
        <v>167</v>
      </c>
      <c r="F40" s="7"/>
      <c r="G40" s="2"/>
      <c r="H40" s="2"/>
      <c r="I40" s="2"/>
      <c r="J40" s="2"/>
    </row>
    <row r="41" spans="2:10" x14ac:dyDescent="0.25">
      <c r="B41" s="9">
        <v>34</v>
      </c>
      <c r="C41" s="75"/>
      <c r="D41" s="75" t="s">
        <v>116</v>
      </c>
      <c r="E41" s="15" t="s">
        <v>168</v>
      </c>
      <c r="F41" s="7"/>
      <c r="G41" s="2"/>
      <c r="H41" s="2"/>
      <c r="I41" s="2"/>
      <c r="J41" s="2"/>
    </row>
    <row r="42" spans="2:10" ht="30" x14ac:dyDescent="0.25">
      <c r="B42" s="9">
        <v>35</v>
      </c>
      <c r="C42" s="75"/>
      <c r="D42" s="75"/>
      <c r="E42" s="15" t="s">
        <v>169</v>
      </c>
      <c r="F42" s="7" t="s">
        <v>122</v>
      </c>
      <c r="G42" s="2"/>
      <c r="H42" s="2"/>
      <c r="I42" s="2"/>
      <c r="J42" s="2"/>
    </row>
    <row r="43" spans="2:10" x14ac:dyDescent="0.25">
      <c r="B43" s="9">
        <v>36</v>
      </c>
      <c r="C43" s="75"/>
      <c r="D43" s="75" t="s">
        <v>126</v>
      </c>
      <c r="E43" s="15" t="s">
        <v>170</v>
      </c>
      <c r="F43" s="7"/>
      <c r="G43" s="2"/>
      <c r="H43" s="2"/>
      <c r="I43" s="2"/>
      <c r="J43" s="2"/>
    </row>
    <row r="44" spans="2:10" x14ac:dyDescent="0.25">
      <c r="B44" s="9">
        <v>37</v>
      </c>
      <c r="C44" s="75"/>
      <c r="D44" s="75"/>
      <c r="E44" s="15" t="s">
        <v>171</v>
      </c>
      <c r="F44" s="7" t="s">
        <v>29</v>
      </c>
      <c r="G44" s="2"/>
      <c r="H44" s="2"/>
      <c r="I44" s="2"/>
      <c r="J44" s="2"/>
    </row>
    <row r="45" spans="2:10" x14ac:dyDescent="0.25">
      <c r="B45" s="9">
        <v>38</v>
      </c>
      <c r="C45" s="75"/>
      <c r="D45" s="75" t="s">
        <v>151</v>
      </c>
      <c r="E45" s="15" t="s">
        <v>172</v>
      </c>
      <c r="F45" s="7" t="s">
        <v>32</v>
      </c>
      <c r="G45" s="2"/>
      <c r="H45" s="2"/>
      <c r="I45" s="2"/>
      <c r="J45" s="2"/>
    </row>
    <row r="46" spans="2:10" x14ac:dyDescent="0.25">
      <c r="B46" s="9">
        <v>39</v>
      </c>
      <c r="C46" s="75"/>
      <c r="D46" s="75"/>
      <c r="E46" s="15" t="s">
        <v>173</v>
      </c>
      <c r="F46" s="7"/>
      <c r="G46" s="2"/>
      <c r="H46" s="2"/>
      <c r="I46" s="2"/>
      <c r="J46" s="2"/>
    </row>
    <row r="47" spans="2:10" x14ac:dyDescent="0.25">
      <c r="B47" s="9">
        <v>40</v>
      </c>
      <c r="C47" s="75"/>
      <c r="D47" s="75" t="s">
        <v>154</v>
      </c>
      <c r="E47" s="15" t="s">
        <v>175</v>
      </c>
      <c r="F47" s="7" t="s">
        <v>84</v>
      </c>
      <c r="G47" s="2"/>
      <c r="H47" s="2"/>
      <c r="I47" s="2"/>
      <c r="J47" s="2"/>
    </row>
    <row r="48" spans="2:10" x14ac:dyDescent="0.25">
      <c r="B48" s="9">
        <v>41</v>
      </c>
      <c r="C48" s="75"/>
      <c r="D48" s="75"/>
      <c r="E48" s="15" t="s">
        <v>174</v>
      </c>
      <c r="F48" s="7" t="s">
        <v>34</v>
      </c>
      <c r="G48" s="2"/>
      <c r="H48" s="2"/>
      <c r="I48" s="2"/>
      <c r="J48" s="2"/>
    </row>
    <row r="49" spans="2:10" x14ac:dyDescent="0.25">
      <c r="B49" s="9">
        <v>42</v>
      </c>
      <c r="C49" s="75" t="s">
        <v>176</v>
      </c>
      <c r="D49" s="75" t="s">
        <v>110</v>
      </c>
      <c r="E49" s="15" t="s">
        <v>178</v>
      </c>
      <c r="F49" s="15" t="s">
        <v>120</v>
      </c>
      <c r="G49" s="2" t="s">
        <v>235</v>
      </c>
      <c r="H49" s="2"/>
      <c r="I49" s="2"/>
      <c r="J49" s="2"/>
    </row>
    <row r="50" spans="2:10" ht="15" customHeight="1" x14ac:dyDescent="0.25">
      <c r="B50" s="9">
        <v>43</v>
      </c>
      <c r="C50" s="75"/>
      <c r="D50" s="75"/>
      <c r="E50" s="15" t="s">
        <v>177</v>
      </c>
      <c r="F50" s="7"/>
      <c r="G50" s="2" t="s">
        <v>246</v>
      </c>
      <c r="H50" s="2"/>
      <c r="I50" s="2"/>
      <c r="J50" s="2"/>
    </row>
    <row r="51" spans="2:10" x14ac:dyDescent="0.25">
      <c r="B51" s="9">
        <v>44</v>
      </c>
      <c r="C51" s="75"/>
      <c r="D51" s="28" t="s">
        <v>211</v>
      </c>
      <c r="E51" s="15" t="s">
        <v>180</v>
      </c>
      <c r="F51" s="7"/>
      <c r="G51" s="2" t="s">
        <v>250</v>
      </c>
      <c r="H51" s="2"/>
      <c r="I51" s="2"/>
      <c r="J51" s="2"/>
    </row>
    <row r="52" spans="2:10" x14ac:dyDescent="0.25">
      <c r="B52" s="9">
        <v>45</v>
      </c>
      <c r="C52" s="75"/>
      <c r="D52" s="53" t="s">
        <v>111</v>
      </c>
      <c r="E52" s="15" t="s">
        <v>179</v>
      </c>
      <c r="F52" s="7" t="s">
        <v>125</v>
      </c>
      <c r="G52" s="2" t="s">
        <v>250</v>
      </c>
      <c r="H52" s="2"/>
      <c r="I52" s="2"/>
      <c r="J52" s="2"/>
    </row>
    <row r="53" spans="2:10" x14ac:dyDescent="0.25">
      <c r="B53" s="9">
        <v>46</v>
      </c>
      <c r="C53" s="75"/>
      <c r="D53" s="75" t="s">
        <v>112</v>
      </c>
      <c r="E53" s="50" t="s">
        <v>181</v>
      </c>
      <c r="F53" s="50"/>
      <c r="G53" s="22"/>
      <c r="H53" s="22"/>
      <c r="I53" s="22"/>
      <c r="J53" s="22"/>
    </row>
    <row r="54" spans="2:10" x14ac:dyDescent="0.25">
      <c r="B54" s="9">
        <v>47</v>
      </c>
      <c r="C54" s="75"/>
      <c r="D54" s="75"/>
      <c r="E54" s="50" t="s">
        <v>182</v>
      </c>
      <c r="F54" s="50"/>
      <c r="G54" s="22"/>
      <c r="H54" s="22"/>
      <c r="I54" s="22"/>
      <c r="J54" s="22"/>
    </row>
    <row r="55" spans="2:10" x14ac:dyDescent="0.25">
      <c r="B55" s="9">
        <v>48</v>
      </c>
      <c r="C55" s="75"/>
      <c r="D55" s="75" t="s">
        <v>113</v>
      </c>
      <c r="E55" s="15" t="s">
        <v>183</v>
      </c>
      <c r="F55" s="7"/>
      <c r="G55" s="2" t="s">
        <v>249</v>
      </c>
      <c r="H55" s="2" t="s">
        <v>239</v>
      </c>
      <c r="I55" s="2"/>
      <c r="J55" s="2"/>
    </row>
    <row r="56" spans="2:10" x14ac:dyDescent="0.25">
      <c r="B56" s="9">
        <v>49</v>
      </c>
      <c r="C56" s="75"/>
      <c r="D56" s="75"/>
      <c r="E56" s="15" t="s">
        <v>184</v>
      </c>
      <c r="F56" s="7"/>
      <c r="G56" s="2" t="s">
        <v>246</v>
      </c>
      <c r="H56" s="2" t="s">
        <v>245</v>
      </c>
      <c r="I56" s="2"/>
      <c r="J56" s="2"/>
    </row>
    <row r="57" spans="2:10" x14ac:dyDescent="0.25">
      <c r="B57" s="9">
        <v>50</v>
      </c>
      <c r="C57" s="75"/>
      <c r="D57" s="75" t="s">
        <v>114</v>
      </c>
      <c r="E57" s="15" t="s">
        <v>186</v>
      </c>
      <c r="F57" s="7" t="s">
        <v>34</v>
      </c>
      <c r="G57" s="2"/>
      <c r="H57" s="2"/>
      <c r="I57" s="2"/>
      <c r="J57" s="2"/>
    </row>
    <row r="58" spans="2:10" x14ac:dyDescent="0.25">
      <c r="B58" s="9">
        <v>51</v>
      </c>
      <c r="C58" s="75"/>
      <c r="D58" s="75"/>
      <c r="E58" s="15" t="s">
        <v>185</v>
      </c>
      <c r="F58" s="7" t="s">
        <v>165</v>
      </c>
      <c r="G58" s="2"/>
      <c r="H58" s="2"/>
      <c r="I58" s="2"/>
      <c r="J58" s="2"/>
    </row>
    <row r="59" spans="2:10" ht="30" x14ac:dyDescent="0.25">
      <c r="B59" s="9">
        <v>52</v>
      </c>
      <c r="C59" s="75"/>
      <c r="D59" s="75" t="s">
        <v>115</v>
      </c>
      <c r="E59" s="15" t="s">
        <v>187</v>
      </c>
      <c r="F59" s="7" t="s">
        <v>122</v>
      </c>
      <c r="G59" s="2"/>
      <c r="H59" s="2"/>
      <c r="I59" s="2"/>
      <c r="J59" s="2"/>
    </row>
    <row r="60" spans="2:10" x14ac:dyDescent="0.25">
      <c r="B60" s="9">
        <v>53</v>
      </c>
      <c r="C60" s="75"/>
      <c r="D60" s="75"/>
      <c r="E60" s="15" t="s">
        <v>188</v>
      </c>
      <c r="F60" s="7" t="s">
        <v>122</v>
      </c>
      <c r="G60" s="2"/>
      <c r="H60" s="2"/>
      <c r="I60" s="2"/>
      <c r="J60" s="2"/>
    </row>
    <row r="61" spans="2:10" x14ac:dyDescent="0.25">
      <c r="B61" s="9">
        <v>54</v>
      </c>
      <c r="C61" s="75"/>
      <c r="D61" s="75" t="s">
        <v>116</v>
      </c>
      <c r="E61" s="15" t="s">
        <v>189</v>
      </c>
      <c r="F61" s="7"/>
      <c r="G61" s="2"/>
      <c r="H61" s="2"/>
      <c r="I61" s="2"/>
      <c r="J61" s="2"/>
    </row>
    <row r="62" spans="2:10" x14ac:dyDescent="0.25">
      <c r="B62" s="9">
        <v>55</v>
      </c>
      <c r="C62" s="75"/>
      <c r="D62" s="75"/>
      <c r="E62" s="15" t="s">
        <v>190</v>
      </c>
      <c r="F62" s="7"/>
      <c r="G62" s="2"/>
      <c r="H62" s="2"/>
      <c r="I62" s="2"/>
      <c r="J62" s="2"/>
    </row>
    <row r="63" spans="2:10" ht="30" x14ac:dyDescent="0.25">
      <c r="B63" s="9">
        <v>56</v>
      </c>
      <c r="C63" s="75"/>
      <c r="D63" s="75" t="s">
        <v>126</v>
      </c>
      <c r="E63" s="15" t="s">
        <v>191</v>
      </c>
      <c r="F63" s="7" t="s">
        <v>139</v>
      </c>
      <c r="G63" s="2"/>
      <c r="H63" s="2"/>
      <c r="I63" s="2"/>
      <c r="J63" s="2"/>
    </row>
    <row r="64" spans="2:10" x14ac:dyDescent="0.25">
      <c r="B64" s="9">
        <v>57</v>
      </c>
      <c r="C64" s="75"/>
      <c r="D64" s="75"/>
      <c r="E64" s="15" t="s">
        <v>192</v>
      </c>
      <c r="F64" s="7" t="s">
        <v>139</v>
      </c>
      <c r="G64" s="2"/>
      <c r="H64" s="2"/>
      <c r="I64" s="2"/>
      <c r="J64" s="2"/>
    </row>
    <row r="65" spans="1:10" ht="30" x14ac:dyDescent="0.25">
      <c r="B65" s="9">
        <v>58</v>
      </c>
      <c r="C65" s="75"/>
      <c r="D65" s="75" t="s">
        <v>151</v>
      </c>
      <c r="E65" s="15" t="s">
        <v>194</v>
      </c>
      <c r="F65" s="7" t="s">
        <v>383</v>
      </c>
      <c r="G65" s="2"/>
      <c r="H65" s="2"/>
      <c r="I65" s="2"/>
      <c r="J65" s="2"/>
    </row>
    <row r="66" spans="1:10" ht="30" x14ac:dyDescent="0.25">
      <c r="B66" s="9">
        <v>59</v>
      </c>
      <c r="C66" s="75"/>
      <c r="D66" s="75"/>
      <c r="E66" s="15" t="s">
        <v>193</v>
      </c>
      <c r="F66" s="7" t="s">
        <v>384</v>
      </c>
      <c r="G66" s="2"/>
      <c r="H66" s="2"/>
      <c r="I66" s="2"/>
      <c r="J66" s="2"/>
    </row>
    <row r="67" spans="1:10" x14ac:dyDescent="0.25">
      <c r="B67" s="9">
        <v>60</v>
      </c>
      <c r="C67" s="75"/>
      <c r="D67" s="75" t="s">
        <v>154</v>
      </c>
      <c r="E67" s="15" t="s">
        <v>195</v>
      </c>
      <c r="F67" s="7" t="s">
        <v>139</v>
      </c>
      <c r="G67" s="2"/>
      <c r="H67" s="2"/>
      <c r="I67" s="2"/>
      <c r="J67" s="2"/>
    </row>
    <row r="68" spans="1:10" x14ac:dyDescent="0.25">
      <c r="B68" s="9">
        <v>61</v>
      </c>
      <c r="C68" s="75"/>
      <c r="D68" s="75"/>
      <c r="E68" s="15" t="s">
        <v>196</v>
      </c>
      <c r="F68" s="7" t="s">
        <v>368</v>
      </c>
      <c r="G68" s="2"/>
      <c r="H68" s="2"/>
      <c r="I68" s="2"/>
      <c r="J68" s="2"/>
    </row>
    <row r="69" spans="1:10" s="12" customFormat="1" ht="60.75" customHeight="1" x14ac:dyDescent="0.25">
      <c r="A69" s="45"/>
      <c r="C69" s="17" t="s">
        <v>197</v>
      </c>
      <c r="D69" s="46"/>
      <c r="E69" s="18"/>
      <c r="F69" s="18"/>
    </row>
    <row r="70" spans="1:10" ht="30" customHeight="1" x14ac:dyDescent="0.25">
      <c r="B70" s="9">
        <v>62</v>
      </c>
      <c r="C70" s="75" t="s">
        <v>198</v>
      </c>
      <c r="D70" s="58" t="s">
        <v>110</v>
      </c>
      <c r="E70" s="15" t="s">
        <v>200</v>
      </c>
      <c r="F70" s="7" t="s">
        <v>436</v>
      </c>
      <c r="G70" s="2" t="s">
        <v>449</v>
      </c>
      <c r="H70" s="2" t="s">
        <v>247</v>
      </c>
      <c r="I70" s="2"/>
      <c r="J70" s="2"/>
    </row>
    <row r="71" spans="1:10" ht="45" x14ac:dyDescent="0.25">
      <c r="B71" s="9">
        <v>63</v>
      </c>
      <c r="C71" s="75"/>
      <c r="D71" s="31" t="s">
        <v>111</v>
      </c>
      <c r="E71" s="50" t="s">
        <v>202</v>
      </c>
      <c r="F71" s="50" t="s">
        <v>413</v>
      </c>
      <c r="G71" s="22"/>
      <c r="H71" s="22"/>
      <c r="I71" s="22"/>
      <c r="J71" s="22"/>
    </row>
    <row r="72" spans="1:10" ht="30" x14ac:dyDescent="0.25">
      <c r="B72" s="9">
        <v>64</v>
      </c>
      <c r="C72" s="75"/>
      <c r="D72" s="75" t="s">
        <v>112</v>
      </c>
      <c r="E72" s="50" t="s">
        <v>201</v>
      </c>
      <c r="F72" s="50" t="s">
        <v>438</v>
      </c>
      <c r="G72" s="22"/>
      <c r="H72" s="22"/>
      <c r="I72" s="22"/>
      <c r="J72" s="22"/>
    </row>
    <row r="73" spans="1:10" ht="45" x14ac:dyDescent="0.25">
      <c r="B73" s="9">
        <v>65</v>
      </c>
      <c r="C73" s="75"/>
      <c r="D73" s="75"/>
      <c r="E73" s="50" t="s">
        <v>203</v>
      </c>
      <c r="F73" s="50" t="s">
        <v>437</v>
      </c>
      <c r="G73" s="22"/>
      <c r="H73" s="22"/>
      <c r="I73" s="22"/>
      <c r="J73" s="22"/>
    </row>
    <row r="74" spans="1:10" ht="30" x14ac:dyDescent="0.25">
      <c r="B74" s="9">
        <v>66</v>
      </c>
      <c r="C74" s="75"/>
      <c r="D74" s="75" t="s">
        <v>114</v>
      </c>
      <c r="E74" s="15" t="s">
        <v>204</v>
      </c>
      <c r="F74" s="7"/>
    </row>
    <row r="75" spans="1:10" ht="30" x14ac:dyDescent="0.25">
      <c r="B75" s="9">
        <v>67</v>
      </c>
      <c r="C75" s="75"/>
      <c r="D75" s="75"/>
      <c r="E75" s="15" t="s">
        <v>205</v>
      </c>
      <c r="F75" s="7" t="s">
        <v>431</v>
      </c>
      <c r="G75" s="2"/>
      <c r="H75" s="2"/>
      <c r="I75" s="2"/>
      <c r="J75" s="2"/>
    </row>
    <row r="76" spans="1:10" x14ac:dyDescent="0.25">
      <c r="B76" s="9">
        <v>68</v>
      </c>
      <c r="C76" s="75"/>
      <c r="D76" s="75" t="s">
        <v>115</v>
      </c>
      <c r="E76" s="7" t="s">
        <v>206</v>
      </c>
      <c r="F76" s="7"/>
      <c r="G76" s="2"/>
      <c r="H76" s="2"/>
      <c r="I76" s="2"/>
      <c r="J76" s="2"/>
    </row>
    <row r="77" spans="1:10" x14ac:dyDescent="0.25">
      <c r="B77" s="9">
        <v>69</v>
      </c>
      <c r="C77" s="75"/>
      <c r="D77" s="75"/>
      <c r="E77" s="15" t="s">
        <v>207</v>
      </c>
      <c r="F77" s="7" t="s">
        <v>34</v>
      </c>
      <c r="G77" s="2"/>
      <c r="H77" s="2"/>
      <c r="I77" s="2"/>
      <c r="J77" s="2"/>
    </row>
    <row r="78" spans="1:10" ht="30" customHeight="1" x14ac:dyDescent="0.25">
      <c r="B78" s="9">
        <v>70</v>
      </c>
      <c r="C78" s="75"/>
      <c r="D78" s="75" t="s">
        <v>116</v>
      </c>
      <c r="E78" s="7" t="s">
        <v>208</v>
      </c>
      <c r="F78" s="7"/>
      <c r="G78" s="2"/>
      <c r="H78" s="2"/>
      <c r="I78" s="2"/>
      <c r="J78" s="2"/>
    </row>
    <row r="79" spans="1:10" x14ac:dyDescent="0.25">
      <c r="B79" s="9">
        <v>71</v>
      </c>
      <c r="C79" s="75"/>
      <c r="D79" s="75"/>
      <c r="E79" s="15" t="s">
        <v>209</v>
      </c>
      <c r="F79" s="7"/>
      <c r="G79" s="2"/>
      <c r="H79" s="2"/>
      <c r="I79" s="2"/>
      <c r="J79" s="2"/>
    </row>
    <row r="80" spans="1:10" ht="30" x14ac:dyDescent="0.25">
      <c r="B80" s="9">
        <v>72</v>
      </c>
      <c r="C80" s="75"/>
      <c r="D80" s="23" t="s">
        <v>151</v>
      </c>
      <c r="E80" s="7" t="s">
        <v>210</v>
      </c>
      <c r="F80" s="7" t="s">
        <v>213</v>
      </c>
      <c r="G80" s="2"/>
      <c r="H80" s="2"/>
      <c r="I80" s="2"/>
      <c r="J80" s="2"/>
    </row>
    <row r="81" spans="2:10" x14ac:dyDescent="0.25">
      <c r="B81" s="9">
        <v>73</v>
      </c>
      <c r="C81" s="75"/>
      <c r="D81" s="75" t="s">
        <v>211</v>
      </c>
      <c r="E81" s="15" t="s">
        <v>212</v>
      </c>
      <c r="F81" s="7" t="s">
        <v>34</v>
      </c>
      <c r="G81" s="2"/>
      <c r="H81" s="2"/>
      <c r="I81" s="2"/>
      <c r="J81" s="2"/>
    </row>
    <row r="82" spans="2:10" x14ac:dyDescent="0.25">
      <c r="B82" s="9">
        <v>74</v>
      </c>
      <c r="C82" s="75"/>
      <c r="D82" s="75"/>
      <c r="E82" s="7" t="s">
        <v>214</v>
      </c>
      <c r="F82" s="7" t="s">
        <v>31</v>
      </c>
      <c r="G82" s="2"/>
      <c r="H82" s="2"/>
      <c r="I82" s="2"/>
      <c r="J82" s="2"/>
    </row>
    <row r="83" spans="2:10" x14ac:dyDescent="0.25">
      <c r="B83" s="16"/>
      <c r="G83" s="122"/>
      <c r="H83" s="122"/>
      <c r="I83" s="122"/>
      <c r="J83" s="122"/>
    </row>
    <row r="84" spans="2:10" x14ac:dyDescent="0.25">
      <c r="B84" s="16"/>
    </row>
    <row r="87" spans="2:10" x14ac:dyDescent="0.25">
      <c r="E87" s="10" t="s">
        <v>441</v>
      </c>
    </row>
    <row r="88" spans="2:10" x14ac:dyDescent="0.25">
      <c r="E88" s="8">
        <v>74</v>
      </c>
    </row>
    <row r="92" spans="2:10" x14ac:dyDescent="0.25">
      <c r="E92" s="8">
        <v>88</v>
      </c>
    </row>
    <row r="93" spans="2:10" x14ac:dyDescent="0.25">
      <c r="E93" s="47">
        <v>74</v>
      </c>
    </row>
    <row r="94" spans="2:10" x14ac:dyDescent="0.25">
      <c r="E94" s="48">
        <f>E92+E93</f>
        <v>162</v>
      </c>
    </row>
  </sheetData>
  <mergeCells count="47">
    <mergeCell ref="D78:D79"/>
    <mergeCell ref="D81:D82"/>
    <mergeCell ref="C70:C82"/>
    <mergeCell ref="D72:D73"/>
    <mergeCell ref="D74:D75"/>
    <mergeCell ref="D76:D77"/>
    <mergeCell ref="B2:J2"/>
    <mergeCell ref="B3:D3"/>
    <mergeCell ref="B4:E4"/>
    <mergeCell ref="B6:B7"/>
    <mergeCell ref="C6:C7"/>
    <mergeCell ref="D6:D7"/>
    <mergeCell ref="E6:E7"/>
    <mergeCell ref="F6:F7"/>
    <mergeCell ref="G6:I6"/>
    <mergeCell ref="J6:J7"/>
    <mergeCell ref="D22:D23"/>
    <mergeCell ref="D24:D25"/>
    <mergeCell ref="D26:D27"/>
    <mergeCell ref="C8:C27"/>
    <mergeCell ref="D10:D11"/>
    <mergeCell ref="D18:D19"/>
    <mergeCell ref="D20:D21"/>
    <mergeCell ref="D8:D9"/>
    <mergeCell ref="D14:D15"/>
    <mergeCell ref="D12:D13"/>
    <mergeCell ref="D47:D48"/>
    <mergeCell ref="C28:C48"/>
    <mergeCell ref="D49:D50"/>
    <mergeCell ref="D53:D54"/>
    <mergeCell ref="D37:D38"/>
    <mergeCell ref="D39:D40"/>
    <mergeCell ref="D41:D42"/>
    <mergeCell ref="D43:D44"/>
    <mergeCell ref="D45:D46"/>
    <mergeCell ref="D28:D29"/>
    <mergeCell ref="D30:D31"/>
    <mergeCell ref="D32:D34"/>
    <mergeCell ref="D35:D36"/>
    <mergeCell ref="D61:D62"/>
    <mergeCell ref="D63:D64"/>
    <mergeCell ref="D65:D66"/>
    <mergeCell ref="D67:D68"/>
    <mergeCell ref="C49:C68"/>
    <mergeCell ref="D55:D56"/>
    <mergeCell ref="D57:D58"/>
    <mergeCell ref="D59:D6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2:J64"/>
  <sheetViews>
    <sheetView topLeftCell="A34" workbookViewId="0">
      <selection activeCell="F22" sqref="F22"/>
    </sheetView>
  </sheetViews>
  <sheetFormatPr defaultRowHeight="15" x14ac:dyDescent="0.25"/>
  <cols>
    <col min="1" max="1" width="3.140625" customWidth="1"/>
    <col min="2" max="2" width="5.5703125" customWidth="1"/>
    <col min="3" max="3" width="14.7109375" customWidth="1"/>
    <col min="4" max="4" width="16" style="57" customWidth="1"/>
    <col min="5" max="5" width="19.5703125" customWidth="1"/>
    <col min="6" max="6" width="17" customWidth="1"/>
    <col min="7" max="7" width="13.5703125" customWidth="1"/>
    <col min="8" max="8" width="28" customWidth="1"/>
    <col min="9" max="9" width="23" customWidth="1"/>
    <col min="10" max="10" width="23.7109375" customWidth="1"/>
  </cols>
  <sheetData>
    <row r="2" spans="2:10" x14ac:dyDescent="0.25">
      <c r="D2" s="28"/>
      <c r="F2" s="8"/>
    </row>
    <row r="3" spans="2:10" ht="15" customHeight="1" x14ac:dyDescent="0.25">
      <c r="B3" s="80" t="s">
        <v>0</v>
      </c>
      <c r="C3" s="80"/>
      <c r="D3" s="80"/>
      <c r="E3" s="80"/>
      <c r="F3" s="80"/>
      <c r="G3" s="80"/>
      <c r="H3" s="80"/>
      <c r="I3" s="80"/>
      <c r="J3" s="80"/>
    </row>
    <row r="4" spans="2:10" ht="15" customHeight="1" x14ac:dyDescent="0.25">
      <c r="B4" s="78" t="s">
        <v>215</v>
      </c>
      <c r="C4" s="78"/>
      <c r="D4" s="78"/>
      <c r="E4" s="1"/>
      <c r="F4" s="1"/>
      <c r="G4" s="1"/>
      <c r="H4" s="1"/>
      <c r="I4" s="1"/>
      <c r="J4" s="1"/>
    </row>
    <row r="5" spans="2:10" ht="15" customHeight="1" x14ac:dyDescent="0.25">
      <c r="B5" s="79" t="s">
        <v>216</v>
      </c>
      <c r="C5" s="79"/>
      <c r="D5" s="79"/>
      <c r="E5" s="79"/>
      <c r="F5" s="52"/>
      <c r="G5" s="4"/>
      <c r="H5" s="4"/>
      <c r="I5" s="4"/>
      <c r="J5" s="4"/>
    </row>
    <row r="7" spans="2:10" ht="15" customHeight="1" x14ac:dyDescent="0.25">
      <c r="B7" s="76" t="s">
        <v>3</v>
      </c>
      <c r="C7" s="76" t="s">
        <v>5</v>
      </c>
      <c r="D7" s="85" t="s">
        <v>4</v>
      </c>
      <c r="E7" s="85" t="s">
        <v>30</v>
      </c>
      <c r="F7" s="85" t="s">
        <v>28</v>
      </c>
      <c r="G7" s="82" t="s">
        <v>6</v>
      </c>
      <c r="H7" s="94"/>
      <c r="I7" s="95"/>
      <c r="J7" s="85" t="s">
        <v>451</v>
      </c>
    </row>
    <row r="8" spans="2:10" x14ac:dyDescent="0.25">
      <c r="B8" s="93"/>
      <c r="C8" s="93"/>
      <c r="D8" s="88"/>
      <c r="E8" s="88"/>
      <c r="F8" s="88"/>
      <c r="G8" s="43" t="s">
        <v>7</v>
      </c>
      <c r="H8" s="43" t="s">
        <v>8</v>
      </c>
      <c r="I8" s="44" t="s">
        <v>439</v>
      </c>
      <c r="J8" s="88"/>
    </row>
    <row r="9" spans="2:10" ht="30" x14ac:dyDescent="0.25">
      <c r="B9" s="2">
        <v>1</v>
      </c>
      <c r="C9" s="89" t="s">
        <v>217</v>
      </c>
      <c r="D9" s="53" t="s">
        <v>252</v>
      </c>
      <c r="E9" s="7" t="s">
        <v>218</v>
      </c>
      <c r="F9" s="7" t="s">
        <v>253</v>
      </c>
      <c r="G9" s="2"/>
      <c r="H9" s="2"/>
      <c r="I9" s="2"/>
      <c r="J9" s="2"/>
    </row>
    <row r="10" spans="2:10" ht="30" x14ac:dyDescent="0.25">
      <c r="B10" s="2">
        <v>2</v>
      </c>
      <c r="C10" s="91"/>
      <c r="D10" s="51" t="s">
        <v>254</v>
      </c>
      <c r="E10" s="7" t="s">
        <v>221</v>
      </c>
      <c r="F10" s="7" t="s">
        <v>31</v>
      </c>
      <c r="G10" s="2"/>
      <c r="H10" s="2"/>
      <c r="I10" s="2"/>
      <c r="J10" s="2"/>
    </row>
    <row r="11" spans="2:10" ht="15" customHeight="1" x14ac:dyDescent="0.25">
      <c r="B11" s="2">
        <v>3</v>
      </c>
      <c r="C11" s="91"/>
      <c r="D11" s="89" t="s">
        <v>255</v>
      </c>
      <c r="E11" s="7" t="s">
        <v>219</v>
      </c>
      <c r="F11" s="7" t="s">
        <v>119</v>
      </c>
      <c r="G11" s="2"/>
      <c r="H11" s="2"/>
      <c r="I11" s="2"/>
      <c r="J11" s="2"/>
    </row>
    <row r="12" spans="2:10" x14ac:dyDescent="0.25">
      <c r="B12" s="2">
        <v>4</v>
      </c>
      <c r="C12" s="91"/>
      <c r="D12" s="90"/>
      <c r="E12" s="7" t="s">
        <v>220</v>
      </c>
      <c r="F12" s="7" t="s">
        <v>31</v>
      </c>
      <c r="G12" s="2"/>
      <c r="H12" s="2"/>
      <c r="I12" s="2"/>
      <c r="J12" s="2"/>
    </row>
    <row r="13" spans="2:10" x14ac:dyDescent="0.25">
      <c r="B13" s="2">
        <v>5</v>
      </c>
      <c r="C13" s="91"/>
      <c r="D13" s="89" t="s">
        <v>126</v>
      </c>
      <c r="E13" s="7" t="s">
        <v>256</v>
      </c>
      <c r="F13" s="7"/>
      <c r="G13" s="2"/>
      <c r="H13" s="2"/>
      <c r="I13" s="2"/>
      <c r="J13" s="2"/>
    </row>
    <row r="14" spans="2:10" ht="30" x14ac:dyDescent="0.25">
      <c r="B14" s="2">
        <v>6</v>
      </c>
      <c r="C14" s="91"/>
      <c r="D14" s="90"/>
      <c r="E14" s="7" t="s">
        <v>257</v>
      </c>
      <c r="F14" s="7" t="s">
        <v>118</v>
      </c>
      <c r="G14" s="2"/>
      <c r="H14" s="2"/>
      <c r="I14" s="2"/>
      <c r="J14" s="2"/>
    </row>
    <row r="15" spans="2:10" x14ac:dyDescent="0.25">
      <c r="B15" s="2">
        <v>7</v>
      </c>
      <c r="C15" s="91"/>
      <c r="D15" s="89" t="s">
        <v>151</v>
      </c>
      <c r="E15" s="7" t="s">
        <v>258</v>
      </c>
      <c r="F15" s="7"/>
      <c r="G15" s="2"/>
      <c r="H15" s="2"/>
      <c r="I15" s="2"/>
      <c r="J15" s="2"/>
    </row>
    <row r="16" spans="2:10" ht="30" x14ac:dyDescent="0.25">
      <c r="B16" s="2">
        <v>8</v>
      </c>
      <c r="C16" s="91"/>
      <c r="D16" s="90"/>
      <c r="E16" s="7" t="s">
        <v>259</v>
      </c>
      <c r="F16" s="7" t="s">
        <v>32</v>
      </c>
      <c r="G16" s="2"/>
      <c r="H16" s="2"/>
      <c r="I16" s="2"/>
      <c r="J16" s="2"/>
    </row>
    <row r="17" spans="2:10" x14ac:dyDescent="0.25">
      <c r="B17" s="2">
        <v>9</v>
      </c>
      <c r="C17" s="91"/>
      <c r="D17" s="89" t="s">
        <v>111</v>
      </c>
      <c r="E17" s="7" t="s">
        <v>260</v>
      </c>
      <c r="F17" s="7"/>
      <c r="G17" s="2"/>
      <c r="H17" s="2"/>
      <c r="I17" s="2"/>
      <c r="J17" s="2"/>
    </row>
    <row r="18" spans="2:10" x14ac:dyDescent="0.25">
      <c r="B18" s="2">
        <v>10</v>
      </c>
      <c r="C18" s="91"/>
      <c r="D18" s="90"/>
      <c r="E18" s="7" t="s">
        <v>454</v>
      </c>
      <c r="F18" s="7" t="s">
        <v>122</v>
      </c>
      <c r="G18" s="2"/>
      <c r="H18" s="2"/>
      <c r="I18" s="2"/>
      <c r="J18" s="2"/>
    </row>
    <row r="19" spans="2:10" x14ac:dyDescent="0.25">
      <c r="B19" s="9">
        <v>11</v>
      </c>
      <c r="C19" s="90"/>
      <c r="D19" s="51" t="s">
        <v>113</v>
      </c>
      <c r="E19" s="15" t="s">
        <v>261</v>
      </c>
      <c r="F19" s="7" t="s">
        <v>125</v>
      </c>
      <c r="G19" s="2"/>
      <c r="H19" s="2"/>
      <c r="I19" s="2"/>
      <c r="J19" s="2"/>
    </row>
    <row r="20" spans="2:10" ht="30" customHeight="1" x14ac:dyDescent="0.25">
      <c r="B20" s="9">
        <v>12</v>
      </c>
      <c r="C20" s="89" t="s">
        <v>262</v>
      </c>
      <c r="D20" s="89" t="s">
        <v>263</v>
      </c>
      <c r="E20" s="7" t="s">
        <v>264</v>
      </c>
      <c r="F20" s="15" t="s">
        <v>119</v>
      </c>
      <c r="G20" s="2"/>
      <c r="H20" s="2"/>
      <c r="I20" s="2"/>
      <c r="J20" s="2"/>
    </row>
    <row r="21" spans="2:10" x14ac:dyDescent="0.25">
      <c r="B21" s="2">
        <v>13</v>
      </c>
      <c r="C21" s="91"/>
      <c r="D21" s="90"/>
      <c r="E21" s="7" t="s">
        <v>265</v>
      </c>
      <c r="F21" s="15" t="s">
        <v>118</v>
      </c>
      <c r="G21" s="2"/>
      <c r="H21" s="2"/>
      <c r="I21" s="2"/>
      <c r="J21" s="2"/>
    </row>
    <row r="22" spans="2:10" ht="30" x14ac:dyDescent="0.25">
      <c r="B22" s="2">
        <v>14</v>
      </c>
      <c r="C22" s="91"/>
      <c r="D22" s="89" t="s">
        <v>255</v>
      </c>
      <c r="E22" s="15" t="s">
        <v>266</v>
      </c>
      <c r="F22" s="15" t="s">
        <v>267</v>
      </c>
      <c r="G22" s="2"/>
      <c r="H22" s="2"/>
      <c r="I22" s="2"/>
      <c r="J22" s="2"/>
    </row>
    <row r="23" spans="2:10" ht="30" x14ac:dyDescent="0.25">
      <c r="B23" s="2">
        <v>15</v>
      </c>
      <c r="C23" s="91"/>
      <c r="D23" s="90"/>
      <c r="E23" s="15" t="s">
        <v>268</v>
      </c>
      <c r="F23" s="15" t="s">
        <v>269</v>
      </c>
      <c r="G23" s="2"/>
      <c r="H23" s="2"/>
      <c r="I23" s="2"/>
      <c r="J23" s="2"/>
    </row>
    <row r="24" spans="2:10" ht="30" x14ac:dyDescent="0.25">
      <c r="B24" s="2">
        <v>16</v>
      </c>
      <c r="C24" s="91"/>
      <c r="D24" s="89" t="s">
        <v>270</v>
      </c>
      <c r="E24" s="15" t="s">
        <v>271</v>
      </c>
      <c r="F24" s="15" t="s">
        <v>272</v>
      </c>
      <c r="G24" s="2"/>
      <c r="H24" s="2"/>
      <c r="I24" s="2"/>
      <c r="J24" s="2"/>
    </row>
    <row r="25" spans="2:10" ht="30" x14ac:dyDescent="0.25">
      <c r="B25" s="2">
        <v>17</v>
      </c>
      <c r="C25" s="91"/>
      <c r="D25" s="90"/>
      <c r="E25" s="15" t="s">
        <v>273</v>
      </c>
      <c r="F25" s="15" t="s">
        <v>274</v>
      </c>
      <c r="G25" s="2"/>
      <c r="H25" s="2"/>
      <c r="I25" s="2"/>
      <c r="J25" s="2"/>
    </row>
    <row r="26" spans="2:10" ht="15" customHeight="1" x14ac:dyDescent="0.25">
      <c r="B26" s="2">
        <v>18</v>
      </c>
      <c r="C26" s="91"/>
      <c r="D26" s="89" t="s">
        <v>275</v>
      </c>
      <c r="E26" s="15" t="s">
        <v>276</v>
      </c>
      <c r="F26" s="2"/>
      <c r="G26" s="2"/>
      <c r="H26" s="2"/>
      <c r="I26" s="2"/>
      <c r="J26" s="2"/>
    </row>
    <row r="27" spans="2:10" ht="30" x14ac:dyDescent="0.25">
      <c r="B27" s="2">
        <v>19</v>
      </c>
      <c r="C27" s="91"/>
      <c r="D27" s="91"/>
      <c r="E27" s="15" t="s">
        <v>277</v>
      </c>
      <c r="F27" s="15" t="s">
        <v>32</v>
      </c>
      <c r="G27" s="2"/>
      <c r="H27" s="2"/>
      <c r="I27" s="2"/>
      <c r="J27" s="2"/>
    </row>
    <row r="28" spans="2:10" ht="30" x14ac:dyDescent="0.25">
      <c r="B28" s="2">
        <v>20</v>
      </c>
      <c r="C28" s="91"/>
      <c r="D28" s="90"/>
      <c r="E28" s="15" t="s">
        <v>278</v>
      </c>
      <c r="F28" s="15" t="s">
        <v>32</v>
      </c>
      <c r="G28" s="2"/>
      <c r="H28" s="2"/>
      <c r="I28" s="2"/>
      <c r="J28" s="2"/>
    </row>
    <row r="29" spans="2:10" x14ac:dyDescent="0.25">
      <c r="B29" s="2">
        <v>21</v>
      </c>
      <c r="C29" s="91"/>
      <c r="D29" s="54" t="s">
        <v>297</v>
      </c>
      <c r="E29" s="15" t="s">
        <v>199</v>
      </c>
      <c r="F29" s="15" t="s">
        <v>444</v>
      </c>
      <c r="G29" s="2"/>
      <c r="H29" s="2" t="s">
        <v>247</v>
      </c>
      <c r="I29" s="2"/>
      <c r="J29" s="2"/>
    </row>
    <row r="30" spans="2:10" ht="30" x14ac:dyDescent="0.25">
      <c r="B30" s="2">
        <v>22</v>
      </c>
      <c r="C30" s="90"/>
      <c r="D30" s="31" t="s">
        <v>279</v>
      </c>
      <c r="E30" s="15" t="s">
        <v>280</v>
      </c>
      <c r="F30" s="15" t="s">
        <v>139</v>
      </c>
      <c r="G30" s="2"/>
      <c r="H30" s="2"/>
      <c r="I30" s="2"/>
      <c r="J30" s="2"/>
    </row>
    <row r="31" spans="2:10" ht="15" customHeight="1" x14ac:dyDescent="0.25">
      <c r="B31" s="9">
        <v>23</v>
      </c>
      <c r="C31" s="89" t="s">
        <v>281</v>
      </c>
      <c r="D31" s="89" t="s">
        <v>263</v>
      </c>
      <c r="E31" s="7" t="s">
        <v>282</v>
      </c>
      <c r="F31" s="15" t="s">
        <v>119</v>
      </c>
      <c r="G31" s="2"/>
      <c r="H31" s="2"/>
      <c r="I31" s="2"/>
      <c r="J31" s="2"/>
    </row>
    <row r="32" spans="2:10" x14ac:dyDescent="0.25">
      <c r="B32" s="9">
        <v>24</v>
      </c>
      <c r="C32" s="91"/>
      <c r="D32" s="90"/>
      <c r="E32" s="15" t="s">
        <v>283</v>
      </c>
      <c r="F32" s="2"/>
      <c r="G32" s="2"/>
      <c r="H32" s="2"/>
      <c r="I32" s="2"/>
      <c r="J32" s="2"/>
    </row>
    <row r="33" spans="2:10" ht="30" x14ac:dyDescent="0.25">
      <c r="B33" s="9">
        <v>25</v>
      </c>
      <c r="C33" s="91"/>
      <c r="D33" s="89" t="s">
        <v>284</v>
      </c>
      <c r="E33" s="15" t="s">
        <v>285</v>
      </c>
      <c r="F33" s="15" t="s">
        <v>286</v>
      </c>
      <c r="G33" s="2"/>
      <c r="H33" s="2"/>
      <c r="I33" s="2"/>
      <c r="J33" s="2"/>
    </row>
    <row r="34" spans="2:10" x14ac:dyDescent="0.25">
      <c r="B34" s="9">
        <v>26</v>
      </c>
      <c r="C34" s="91"/>
      <c r="D34" s="90"/>
      <c r="E34" s="15" t="s">
        <v>287</v>
      </c>
      <c r="F34" s="15" t="s">
        <v>122</v>
      </c>
      <c r="G34" s="2"/>
      <c r="H34" s="2"/>
      <c r="I34" s="2"/>
      <c r="J34" s="2"/>
    </row>
    <row r="35" spans="2:10" ht="30" x14ac:dyDescent="0.25">
      <c r="B35" s="9">
        <v>27</v>
      </c>
      <c r="C35" s="91"/>
      <c r="D35" s="89" t="s">
        <v>270</v>
      </c>
      <c r="E35" s="15" t="s">
        <v>288</v>
      </c>
      <c r="F35" s="15" t="s">
        <v>420</v>
      </c>
      <c r="G35" s="2"/>
      <c r="H35" s="2"/>
      <c r="I35" s="2"/>
      <c r="J35" s="2"/>
    </row>
    <row r="36" spans="2:10" x14ac:dyDescent="0.25">
      <c r="B36" s="9">
        <v>28</v>
      </c>
      <c r="C36" s="91"/>
      <c r="D36" s="90"/>
      <c r="E36" s="15" t="s">
        <v>289</v>
      </c>
      <c r="F36" s="2" t="s">
        <v>274</v>
      </c>
      <c r="G36" s="2"/>
      <c r="H36" s="2"/>
      <c r="I36" s="2"/>
      <c r="J36" s="2"/>
    </row>
    <row r="37" spans="2:10" ht="30" x14ac:dyDescent="0.25">
      <c r="B37" s="9">
        <v>29</v>
      </c>
      <c r="C37" s="91"/>
      <c r="D37" s="89" t="s">
        <v>255</v>
      </c>
      <c r="E37" s="15" t="s">
        <v>290</v>
      </c>
      <c r="F37" s="15" t="s">
        <v>291</v>
      </c>
      <c r="G37" s="2"/>
      <c r="H37" s="2"/>
      <c r="I37" s="2"/>
      <c r="J37" s="2"/>
    </row>
    <row r="38" spans="2:10" x14ac:dyDescent="0.25">
      <c r="B38" s="9">
        <v>30</v>
      </c>
      <c r="C38" s="91"/>
      <c r="D38" s="90"/>
      <c r="E38" s="15" t="s">
        <v>292</v>
      </c>
      <c r="F38" s="7" t="s">
        <v>293</v>
      </c>
      <c r="G38" s="2"/>
      <c r="H38" s="2"/>
      <c r="I38" s="2"/>
      <c r="J38" s="2"/>
    </row>
    <row r="39" spans="2:10" ht="30" x14ac:dyDescent="0.25">
      <c r="B39" s="9">
        <v>31</v>
      </c>
      <c r="C39" s="91"/>
      <c r="D39" s="89" t="s">
        <v>294</v>
      </c>
      <c r="E39" s="15" t="s">
        <v>295</v>
      </c>
      <c r="F39" s="7" t="s">
        <v>118</v>
      </c>
      <c r="G39" s="2"/>
      <c r="H39" s="2"/>
      <c r="I39" s="2"/>
      <c r="J39" s="2"/>
    </row>
    <row r="40" spans="2:10" x14ac:dyDescent="0.25">
      <c r="B40" s="9">
        <v>32</v>
      </c>
      <c r="C40" s="91"/>
      <c r="D40" s="90"/>
      <c r="E40" s="15" t="s">
        <v>296</v>
      </c>
      <c r="F40" s="2"/>
      <c r="G40" s="2"/>
      <c r="H40" s="2"/>
      <c r="I40" s="2"/>
      <c r="J40" s="2"/>
    </row>
    <row r="41" spans="2:10" ht="15" customHeight="1" x14ac:dyDescent="0.25">
      <c r="B41" s="9">
        <v>33</v>
      </c>
      <c r="C41" s="91"/>
      <c r="D41" s="89" t="s">
        <v>298</v>
      </c>
      <c r="E41" s="15" t="s">
        <v>299</v>
      </c>
      <c r="F41" s="2"/>
      <c r="G41" s="2"/>
      <c r="H41" s="2"/>
      <c r="I41" s="2"/>
      <c r="J41" s="2"/>
    </row>
    <row r="42" spans="2:10" ht="30" x14ac:dyDescent="0.25">
      <c r="B42" s="9">
        <v>34</v>
      </c>
      <c r="C42" s="91"/>
      <c r="D42" s="90"/>
      <c r="E42" s="15" t="s">
        <v>300</v>
      </c>
      <c r="F42" s="2"/>
      <c r="G42" s="2"/>
      <c r="H42" s="2"/>
      <c r="I42" s="2"/>
      <c r="J42" s="2"/>
    </row>
    <row r="43" spans="2:10" ht="15" customHeight="1" x14ac:dyDescent="0.25">
      <c r="B43" s="9">
        <v>35</v>
      </c>
      <c r="C43" s="91"/>
      <c r="D43" s="89" t="s">
        <v>301</v>
      </c>
      <c r="E43" s="15" t="s">
        <v>302</v>
      </c>
      <c r="F43" s="2" t="s">
        <v>32</v>
      </c>
      <c r="G43" s="2"/>
      <c r="H43" s="2"/>
      <c r="I43" s="2"/>
      <c r="J43" s="2"/>
    </row>
    <row r="44" spans="2:10" x14ac:dyDescent="0.25">
      <c r="B44" s="9">
        <v>36</v>
      </c>
      <c r="C44" s="91"/>
      <c r="D44" s="90"/>
      <c r="E44" s="15" t="s">
        <v>303</v>
      </c>
      <c r="F44" s="2"/>
      <c r="G44" s="2"/>
      <c r="H44" s="2"/>
      <c r="I44" s="2"/>
      <c r="J44" s="2"/>
    </row>
    <row r="45" spans="2:10" ht="30" x14ac:dyDescent="0.25">
      <c r="B45" s="9">
        <v>37</v>
      </c>
      <c r="C45" s="90"/>
      <c r="D45" s="31" t="s">
        <v>304</v>
      </c>
      <c r="E45" s="15" t="s">
        <v>305</v>
      </c>
      <c r="F45" s="2" t="s">
        <v>125</v>
      </c>
      <c r="G45" s="2"/>
      <c r="H45" s="2"/>
      <c r="I45" s="2"/>
      <c r="J45" s="2"/>
    </row>
    <row r="46" spans="2:10" ht="30" customHeight="1" x14ac:dyDescent="0.25">
      <c r="B46" s="9">
        <v>38</v>
      </c>
      <c r="C46" s="89" t="s">
        <v>306</v>
      </c>
      <c r="D46" s="89" t="s">
        <v>307</v>
      </c>
      <c r="E46" s="15" t="s">
        <v>308</v>
      </c>
      <c r="F46" s="2"/>
      <c r="G46" s="2"/>
      <c r="H46" s="2"/>
      <c r="I46" s="2"/>
      <c r="J46" s="2"/>
    </row>
    <row r="47" spans="2:10" ht="30" x14ac:dyDescent="0.25">
      <c r="B47" s="9">
        <v>39</v>
      </c>
      <c r="C47" s="91"/>
      <c r="D47" s="90"/>
      <c r="E47" s="15" t="s">
        <v>309</v>
      </c>
      <c r="F47" s="7" t="s">
        <v>310</v>
      </c>
      <c r="G47" s="2"/>
      <c r="H47" s="2"/>
      <c r="I47" s="2"/>
      <c r="J47" s="2"/>
    </row>
    <row r="48" spans="2:10" ht="30" x14ac:dyDescent="0.25">
      <c r="B48" s="9">
        <v>40</v>
      </c>
      <c r="C48" s="91"/>
      <c r="D48" s="31" t="s">
        <v>311</v>
      </c>
      <c r="E48" s="15" t="s">
        <v>312</v>
      </c>
      <c r="F48" s="2"/>
      <c r="G48" s="2"/>
      <c r="H48" s="2"/>
      <c r="I48" s="2"/>
      <c r="J48" s="2"/>
    </row>
    <row r="49" spans="2:10" ht="30" x14ac:dyDescent="0.25">
      <c r="B49" s="9">
        <v>41</v>
      </c>
      <c r="C49" s="91"/>
      <c r="D49" s="31" t="s">
        <v>313</v>
      </c>
      <c r="E49" s="15" t="s">
        <v>314</v>
      </c>
      <c r="F49" s="2"/>
      <c r="G49" s="2"/>
      <c r="H49" s="2"/>
      <c r="I49" s="2"/>
      <c r="J49" s="2"/>
    </row>
    <row r="50" spans="2:10" ht="30" x14ac:dyDescent="0.25">
      <c r="B50" s="9">
        <v>42</v>
      </c>
      <c r="C50" s="91"/>
      <c r="D50" s="89" t="s">
        <v>315</v>
      </c>
      <c r="E50" s="15" t="s">
        <v>316</v>
      </c>
      <c r="F50" s="2"/>
      <c r="G50" s="2"/>
      <c r="H50" s="2"/>
      <c r="I50" s="2"/>
      <c r="J50" s="2"/>
    </row>
    <row r="51" spans="2:10" ht="30" x14ac:dyDescent="0.25">
      <c r="B51" s="9">
        <v>43</v>
      </c>
      <c r="C51" s="90"/>
      <c r="D51" s="90"/>
      <c r="E51" s="15" t="s">
        <v>317</v>
      </c>
      <c r="F51" s="2"/>
      <c r="G51" s="2"/>
      <c r="H51" s="2"/>
      <c r="I51" s="2"/>
      <c r="J51" s="2"/>
    </row>
    <row r="52" spans="2:10" ht="15" customHeight="1" x14ac:dyDescent="0.25">
      <c r="B52" s="12"/>
      <c r="C52" s="96" t="s">
        <v>442</v>
      </c>
      <c r="D52" s="70"/>
      <c r="E52" s="12"/>
      <c r="F52" s="12"/>
      <c r="G52" s="12"/>
      <c r="H52" s="12"/>
      <c r="I52" s="12"/>
      <c r="J52" s="12"/>
    </row>
    <row r="53" spans="2:10" x14ac:dyDescent="0.25">
      <c r="B53" s="12"/>
      <c r="C53" s="97"/>
      <c r="D53" s="70"/>
      <c r="E53" s="12"/>
      <c r="F53" s="12"/>
      <c r="G53" s="12"/>
      <c r="H53" s="12"/>
      <c r="I53" s="12"/>
      <c r="J53" s="12"/>
    </row>
    <row r="55" spans="2:10" x14ac:dyDescent="0.25">
      <c r="E55" s="10" t="s">
        <v>441</v>
      </c>
    </row>
    <row r="56" spans="2:10" x14ac:dyDescent="0.25">
      <c r="E56">
        <v>43</v>
      </c>
    </row>
    <row r="61" spans="2:10" x14ac:dyDescent="0.25">
      <c r="E61">
        <v>88</v>
      </c>
    </row>
    <row r="62" spans="2:10" x14ac:dyDescent="0.25">
      <c r="E62">
        <v>74</v>
      </c>
    </row>
    <row r="63" spans="2:10" x14ac:dyDescent="0.25">
      <c r="E63" s="49">
        <v>43</v>
      </c>
    </row>
    <row r="64" spans="2:10" x14ac:dyDescent="0.25">
      <c r="E64">
        <f>E61+E62+E63</f>
        <v>205</v>
      </c>
    </row>
  </sheetData>
  <mergeCells count="32">
    <mergeCell ref="C52:C53"/>
    <mergeCell ref="C46:C51"/>
    <mergeCell ref="D50:D51"/>
    <mergeCell ref="C31:C45"/>
    <mergeCell ref="D31:D32"/>
    <mergeCell ref="D33:D34"/>
    <mergeCell ref="D35:D36"/>
    <mergeCell ref="D37:D38"/>
    <mergeCell ref="D39:D40"/>
    <mergeCell ref="D41:D42"/>
    <mergeCell ref="D43:D44"/>
    <mergeCell ref="D46:D47"/>
    <mergeCell ref="B3:J3"/>
    <mergeCell ref="B4:D4"/>
    <mergeCell ref="B5:E5"/>
    <mergeCell ref="B7:B8"/>
    <mergeCell ref="C7:C8"/>
    <mergeCell ref="D7:D8"/>
    <mergeCell ref="E7:E8"/>
    <mergeCell ref="F7:F8"/>
    <mergeCell ref="G7:I7"/>
    <mergeCell ref="J7:J8"/>
    <mergeCell ref="D20:D21"/>
    <mergeCell ref="D22:D23"/>
    <mergeCell ref="D24:D25"/>
    <mergeCell ref="C9:C19"/>
    <mergeCell ref="D11:D12"/>
    <mergeCell ref="D13:D14"/>
    <mergeCell ref="D15:D16"/>
    <mergeCell ref="C20:C30"/>
    <mergeCell ref="D26:D28"/>
    <mergeCell ref="D17:D1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J84"/>
  <sheetViews>
    <sheetView topLeftCell="A46" workbookViewId="0">
      <selection activeCell="E52" sqref="E52"/>
    </sheetView>
  </sheetViews>
  <sheetFormatPr defaultRowHeight="15" x14ac:dyDescent="0.25"/>
  <cols>
    <col min="1" max="1" width="3.7109375" customWidth="1"/>
    <col min="2" max="2" width="4.7109375" customWidth="1"/>
    <col min="3" max="3" width="13" customWidth="1"/>
    <col min="4" max="4" width="15.28515625" style="25" customWidth="1"/>
    <col min="5" max="5" width="23.7109375" customWidth="1"/>
    <col min="6" max="7" width="15.85546875" customWidth="1"/>
    <col min="8" max="8" width="33" customWidth="1"/>
    <col min="9" max="9" width="22.85546875" customWidth="1"/>
    <col min="10" max="10" width="17.7109375" customWidth="1"/>
  </cols>
  <sheetData>
    <row r="2" spans="2:10" x14ac:dyDescent="0.25">
      <c r="B2" s="80" t="s">
        <v>0</v>
      </c>
      <c r="C2" s="80"/>
      <c r="D2" s="80"/>
      <c r="E2" s="80"/>
      <c r="F2" s="80"/>
      <c r="G2" s="80"/>
      <c r="H2" s="80"/>
      <c r="I2" s="80"/>
      <c r="J2" s="80"/>
    </row>
    <row r="3" spans="2:10" x14ac:dyDescent="0.25">
      <c r="B3" s="80"/>
      <c r="C3" s="80"/>
      <c r="D3" s="80"/>
      <c r="E3" s="80"/>
      <c r="F3" s="80"/>
      <c r="G3" s="80"/>
      <c r="H3" s="80"/>
      <c r="I3" s="80"/>
      <c r="J3" s="80"/>
    </row>
    <row r="4" spans="2:10" x14ac:dyDescent="0.25">
      <c r="F4" s="24"/>
      <c r="G4" s="4"/>
      <c r="H4" s="4"/>
      <c r="I4" s="4"/>
      <c r="J4" s="4"/>
    </row>
    <row r="5" spans="2:10" ht="21.75" customHeight="1" x14ac:dyDescent="0.25">
      <c r="B5" s="103" t="s">
        <v>318</v>
      </c>
      <c r="C5" s="103"/>
      <c r="D5" s="103"/>
      <c r="E5" s="103"/>
      <c r="F5" s="26"/>
    </row>
    <row r="6" spans="2:10" ht="27" customHeight="1" x14ac:dyDescent="0.25">
      <c r="B6" s="104" t="s">
        <v>319</v>
      </c>
      <c r="C6" s="104"/>
      <c r="D6" s="104"/>
      <c r="E6" s="104"/>
      <c r="F6" s="27"/>
      <c r="G6" s="27"/>
    </row>
    <row r="8" spans="2:10" x14ac:dyDescent="0.25">
      <c r="B8" s="83" t="s">
        <v>3</v>
      </c>
      <c r="C8" s="83" t="s">
        <v>5</v>
      </c>
      <c r="D8" s="84" t="s">
        <v>4</v>
      </c>
      <c r="E8" s="86" t="s">
        <v>30</v>
      </c>
      <c r="F8" s="85" t="s">
        <v>28</v>
      </c>
      <c r="G8" s="81" t="s">
        <v>6</v>
      </c>
      <c r="H8" s="81"/>
      <c r="I8" s="82"/>
      <c r="J8" s="85" t="s">
        <v>451</v>
      </c>
    </row>
    <row r="9" spans="2:10" x14ac:dyDescent="0.25">
      <c r="B9" s="76"/>
      <c r="C9" s="76"/>
      <c r="D9" s="85"/>
      <c r="E9" s="87"/>
      <c r="F9" s="92"/>
      <c r="G9" s="43" t="s">
        <v>7</v>
      </c>
      <c r="H9" s="43" t="s">
        <v>8</v>
      </c>
      <c r="I9" s="44" t="s">
        <v>439</v>
      </c>
      <c r="J9" s="92"/>
    </row>
    <row r="10" spans="2:10" ht="30" customHeight="1" x14ac:dyDescent="0.25">
      <c r="B10" s="34">
        <v>1</v>
      </c>
      <c r="C10" s="89" t="s">
        <v>322</v>
      </c>
      <c r="D10" s="32" t="s">
        <v>327</v>
      </c>
      <c r="E10" s="7" t="s">
        <v>320</v>
      </c>
      <c r="F10" s="7" t="s">
        <v>321</v>
      </c>
      <c r="G10" s="2"/>
      <c r="H10" s="2"/>
      <c r="I10" s="2"/>
      <c r="J10" s="2"/>
    </row>
    <row r="11" spans="2:10" ht="60" customHeight="1" x14ac:dyDescent="0.25">
      <c r="B11" s="34">
        <v>2</v>
      </c>
      <c r="C11" s="91"/>
      <c r="D11" s="56" t="s">
        <v>328</v>
      </c>
      <c r="E11" s="30" t="s">
        <v>326</v>
      </c>
      <c r="F11" s="7"/>
      <c r="G11" s="2"/>
      <c r="H11" s="2"/>
      <c r="I11" s="2"/>
      <c r="J11" s="2"/>
    </row>
    <row r="12" spans="2:10" ht="32.25" customHeight="1" x14ac:dyDescent="0.25">
      <c r="B12" s="34">
        <v>3</v>
      </c>
      <c r="C12" s="91"/>
      <c r="D12" s="32" t="s">
        <v>329</v>
      </c>
      <c r="E12" s="11" t="s">
        <v>330</v>
      </c>
      <c r="F12" s="7" t="s">
        <v>139</v>
      </c>
      <c r="G12" s="2"/>
      <c r="H12" s="2"/>
      <c r="I12" s="2"/>
      <c r="J12" s="2"/>
    </row>
    <row r="13" spans="2:10" ht="60" customHeight="1" x14ac:dyDescent="0.25">
      <c r="B13" s="34">
        <v>4</v>
      </c>
      <c r="C13" s="91"/>
      <c r="D13" s="101" t="s">
        <v>331</v>
      </c>
      <c r="E13" s="7" t="s">
        <v>332</v>
      </c>
      <c r="F13" s="7" t="s">
        <v>456</v>
      </c>
      <c r="G13" s="2"/>
      <c r="H13" s="2"/>
      <c r="I13" s="2"/>
      <c r="J13" s="2"/>
    </row>
    <row r="14" spans="2:10" ht="45" x14ac:dyDescent="0.25">
      <c r="B14" s="34">
        <v>5</v>
      </c>
      <c r="C14" s="91"/>
      <c r="D14" s="102"/>
      <c r="E14" s="7" t="s">
        <v>333</v>
      </c>
      <c r="F14" s="7" t="s">
        <v>334</v>
      </c>
      <c r="G14" s="2"/>
      <c r="H14" s="2"/>
      <c r="I14" s="2"/>
      <c r="J14" s="2"/>
    </row>
    <row r="15" spans="2:10" ht="26.25" customHeight="1" x14ac:dyDescent="0.25">
      <c r="B15" s="34">
        <v>6</v>
      </c>
      <c r="C15" s="91"/>
      <c r="D15" s="101" t="s">
        <v>335</v>
      </c>
      <c r="E15" s="7" t="s">
        <v>336</v>
      </c>
      <c r="F15" s="7"/>
      <c r="G15" s="2"/>
      <c r="H15" s="2"/>
      <c r="I15" s="2"/>
      <c r="J15" s="2"/>
    </row>
    <row r="16" spans="2:10" ht="30" customHeight="1" x14ac:dyDescent="0.25">
      <c r="B16" s="34">
        <v>7</v>
      </c>
      <c r="C16" s="91"/>
      <c r="D16" s="102"/>
      <c r="E16" s="7" t="s">
        <v>337</v>
      </c>
      <c r="F16" s="7" t="s">
        <v>31</v>
      </c>
      <c r="G16" s="2"/>
      <c r="H16" s="2"/>
      <c r="I16" s="2"/>
      <c r="J16" s="2"/>
    </row>
    <row r="17" spans="2:10" ht="30" x14ac:dyDescent="0.25">
      <c r="B17" s="34">
        <v>8</v>
      </c>
      <c r="C17" s="91"/>
      <c r="D17" s="33" t="s">
        <v>338</v>
      </c>
      <c r="E17" s="7" t="s">
        <v>339</v>
      </c>
      <c r="F17" s="7" t="s">
        <v>122</v>
      </c>
      <c r="G17" s="2"/>
      <c r="H17" s="2"/>
      <c r="I17" s="2"/>
      <c r="J17" s="2"/>
    </row>
    <row r="18" spans="2:10" ht="30" customHeight="1" x14ac:dyDescent="0.25">
      <c r="B18" s="34">
        <v>9</v>
      </c>
      <c r="C18" s="91"/>
      <c r="D18" s="101" t="s">
        <v>340</v>
      </c>
      <c r="E18" s="7" t="s">
        <v>341</v>
      </c>
      <c r="F18" s="7"/>
      <c r="G18" s="2"/>
      <c r="H18" s="2"/>
      <c r="I18" s="2"/>
      <c r="J18" s="2"/>
    </row>
    <row r="19" spans="2:10" ht="30" x14ac:dyDescent="0.25">
      <c r="B19" s="35">
        <v>10</v>
      </c>
      <c r="C19" s="91"/>
      <c r="D19" s="102"/>
      <c r="E19" s="15" t="s">
        <v>342</v>
      </c>
      <c r="F19" s="7"/>
      <c r="G19" s="2"/>
      <c r="H19" s="2"/>
      <c r="I19" s="2"/>
      <c r="J19" s="2"/>
    </row>
    <row r="20" spans="2:10" ht="30" customHeight="1" x14ac:dyDescent="0.25">
      <c r="B20" s="35">
        <v>11</v>
      </c>
      <c r="C20" s="91"/>
      <c r="D20" s="98" t="s">
        <v>343</v>
      </c>
      <c r="E20" s="37" t="s">
        <v>344</v>
      </c>
      <c r="F20" s="15" t="s">
        <v>118</v>
      </c>
      <c r="G20" s="2"/>
      <c r="H20" s="2"/>
      <c r="I20" s="2"/>
      <c r="J20" s="2"/>
    </row>
    <row r="21" spans="2:10" ht="30" x14ac:dyDescent="0.25">
      <c r="B21" s="34">
        <v>12</v>
      </c>
      <c r="C21" s="90"/>
      <c r="D21" s="99"/>
      <c r="E21" s="7" t="s">
        <v>345</v>
      </c>
      <c r="F21" s="15"/>
      <c r="G21" s="2"/>
      <c r="H21" s="2"/>
      <c r="I21" s="2"/>
      <c r="J21" s="2"/>
    </row>
    <row r="22" spans="2:10" ht="45" customHeight="1" x14ac:dyDescent="0.25">
      <c r="B22" s="34">
        <v>13</v>
      </c>
      <c r="C22" s="89" t="s">
        <v>323</v>
      </c>
      <c r="D22" s="75" t="s">
        <v>346</v>
      </c>
      <c r="E22" s="15" t="s">
        <v>347</v>
      </c>
      <c r="F22" s="15" t="s">
        <v>357</v>
      </c>
      <c r="G22" s="2"/>
      <c r="H22" s="2"/>
      <c r="I22" s="2"/>
      <c r="J22" s="2"/>
    </row>
    <row r="23" spans="2:10" ht="30" x14ac:dyDescent="0.25">
      <c r="B23" s="34">
        <v>14</v>
      </c>
      <c r="C23" s="91"/>
      <c r="D23" s="75"/>
      <c r="E23" s="15" t="s">
        <v>348</v>
      </c>
      <c r="F23" s="15" t="s">
        <v>334</v>
      </c>
      <c r="G23" s="2"/>
      <c r="H23" s="2"/>
      <c r="I23" s="2"/>
      <c r="J23" s="2"/>
    </row>
    <row r="24" spans="2:10" ht="30" x14ac:dyDescent="0.25">
      <c r="B24" s="34">
        <v>15</v>
      </c>
      <c r="C24" s="91"/>
      <c r="D24" s="75" t="s">
        <v>329</v>
      </c>
      <c r="E24" s="15" t="s">
        <v>349</v>
      </c>
      <c r="F24" s="15" t="s">
        <v>353</v>
      </c>
      <c r="G24" s="2"/>
      <c r="H24" s="2"/>
      <c r="I24" s="2"/>
      <c r="J24" s="2"/>
    </row>
    <row r="25" spans="2:10" x14ac:dyDescent="0.25">
      <c r="B25" s="34">
        <v>16</v>
      </c>
      <c r="C25" s="91"/>
      <c r="D25" s="75"/>
      <c r="E25" s="15" t="s">
        <v>350</v>
      </c>
      <c r="F25" s="15" t="s">
        <v>353</v>
      </c>
      <c r="G25" s="2"/>
      <c r="H25" s="2"/>
      <c r="I25" s="2"/>
      <c r="J25" s="2"/>
    </row>
    <row r="26" spans="2:10" ht="30" x14ac:dyDescent="0.25">
      <c r="B26" s="34">
        <v>17</v>
      </c>
      <c r="C26" s="91"/>
      <c r="D26" s="89" t="s">
        <v>331</v>
      </c>
      <c r="E26" s="38" t="s">
        <v>351</v>
      </c>
      <c r="F26" s="2"/>
      <c r="G26" s="2"/>
      <c r="H26" s="2"/>
      <c r="I26" s="2"/>
      <c r="J26" s="2"/>
    </row>
    <row r="27" spans="2:10" ht="30" x14ac:dyDescent="0.25">
      <c r="B27" s="34">
        <v>18</v>
      </c>
      <c r="C27" s="91"/>
      <c r="D27" s="90"/>
      <c r="E27" s="38" t="s">
        <v>352</v>
      </c>
      <c r="F27" s="15"/>
      <c r="G27" s="2"/>
      <c r="H27" s="2"/>
      <c r="I27" s="2"/>
      <c r="J27" s="2"/>
    </row>
    <row r="28" spans="2:10" ht="30" x14ac:dyDescent="0.25">
      <c r="B28" s="34">
        <v>19</v>
      </c>
      <c r="C28" s="91"/>
      <c r="D28" s="89" t="s">
        <v>335</v>
      </c>
      <c r="E28" s="38" t="s">
        <v>354</v>
      </c>
      <c r="F28" s="15"/>
      <c r="G28" s="2"/>
      <c r="H28" s="2"/>
      <c r="I28" s="2"/>
      <c r="J28" s="2"/>
    </row>
    <row r="29" spans="2:10" ht="30" x14ac:dyDescent="0.25">
      <c r="B29" s="34">
        <v>20</v>
      </c>
      <c r="C29" s="91"/>
      <c r="D29" s="91"/>
      <c r="E29" s="38" t="s">
        <v>355</v>
      </c>
      <c r="F29" s="15" t="s">
        <v>31</v>
      </c>
      <c r="G29" s="2"/>
      <c r="H29" s="2"/>
      <c r="I29" s="2"/>
      <c r="J29" s="2"/>
    </row>
    <row r="30" spans="2:10" ht="15" customHeight="1" x14ac:dyDescent="0.25">
      <c r="B30" s="35">
        <v>21</v>
      </c>
      <c r="C30" s="91"/>
      <c r="D30" s="90"/>
      <c r="E30" s="39" t="s">
        <v>356</v>
      </c>
      <c r="F30" s="15"/>
      <c r="G30" s="2"/>
      <c r="H30" s="2"/>
      <c r="I30" s="2"/>
      <c r="J30" s="2"/>
    </row>
    <row r="31" spans="2:10" ht="30" x14ac:dyDescent="0.25">
      <c r="B31" s="35">
        <v>22</v>
      </c>
      <c r="C31" s="91"/>
      <c r="D31" s="89" t="s">
        <v>358</v>
      </c>
      <c r="E31" s="38" t="s">
        <v>359</v>
      </c>
      <c r="F31" s="15" t="s">
        <v>122</v>
      </c>
      <c r="G31" s="2"/>
      <c r="H31" s="2"/>
      <c r="I31" s="2"/>
      <c r="J31" s="2"/>
    </row>
    <row r="32" spans="2:10" ht="30" x14ac:dyDescent="0.25">
      <c r="B32" s="35">
        <v>23</v>
      </c>
      <c r="C32" s="91"/>
      <c r="D32" s="91"/>
      <c r="E32" s="38" t="s">
        <v>360</v>
      </c>
      <c r="F32" s="15"/>
      <c r="G32" s="2"/>
      <c r="H32" s="2"/>
      <c r="I32" s="2"/>
      <c r="J32" s="2"/>
    </row>
    <row r="33" spans="2:10" ht="30" x14ac:dyDescent="0.25">
      <c r="B33" s="35">
        <v>24</v>
      </c>
      <c r="C33" s="91"/>
      <c r="D33" s="89" t="s">
        <v>361</v>
      </c>
      <c r="E33" s="38" t="s">
        <v>362</v>
      </c>
      <c r="F33" s="2" t="s">
        <v>122</v>
      </c>
      <c r="G33" s="2"/>
      <c r="H33" s="2"/>
      <c r="I33" s="2"/>
      <c r="J33" s="2"/>
    </row>
    <row r="34" spans="2:10" ht="30" x14ac:dyDescent="0.25">
      <c r="B34" s="35">
        <v>25</v>
      </c>
      <c r="C34" s="91"/>
      <c r="D34" s="91"/>
      <c r="E34" s="38" t="s">
        <v>363</v>
      </c>
      <c r="F34" s="15" t="s">
        <v>122</v>
      </c>
      <c r="G34" s="2"/>
      <c r="H34" s="2"/>
      <c r="I34" s="2"/>
      <c r="J34" s="2"/>
    </row>
    <row r="35" spans="2:10" ht="30" x14ac:dyDescent="0.25">
      <c r="B35" s="35">
        <v>26</v>
      </c>
      <c r="C35" s="91"/>
      <c r="D35" s="89" t="s">
        <v>343</v>
      </c>
      <c r="E35" s="38" t="s">
        <v>364</v>
      </c>
      <c r="F35" s="7"/>
      <c r="G35" s="2"/>
      <c r="H35" s="2"/>
      <c r="I35" s="2"/>
      <c r="J35" s="2"/>
    </row>
    <row r="36" spans="2:10" ht="30" x14ac:dyDescent="0.25">
      <c r="B36" s="35">
        <v>27</v>
      </c>
      <c r="C36" s="90"/>
      <c r="D36" s="90"/>
      <c r="E36" s="38" t="s">
        <v>365</v>
      </c>
      <c r="F36" s="7" t="s">
        <v>118</v>
      </c>
      <c r="G36" s="2"/>
      <c r="H36" s="2"/>
      <c r="I36" s="2"/>
      <c r="J36" s="2"/>
    </row>
    <row r="37" spans="2:10" ht="45" customHeight="1" x14ac:dyDescent="0.25">
      <c r="B37" s="9">
        <v>28</v>
      </c>
      <c r="C37" s="89" t="s">
        <v>324</v>
      </c>
      <c r="D37" s="89" t="s">
        <v>346</v>
      </c>
      <c r="E37" s="38" t="s">
        <v>366</v>
      </c>
      <c r="F37" s="2"/>
      <c r="G37" s="2"/>
      <c r="H37" s="2"/>
      <c r="I37" s="2"/>
      <c r="J37" s="2"/>
    </row>
    <row r="38" spans="2:10" ht="30" x14ac:dyDescent="0.25">
      <c r="B38" s="9">
        <v>29</v>
      </c>
      <c r="C38" s="91"/>
      <c r="D38" s="91"/>
      <c r="E38" s="40" t="s">
        <v>367</v>
      </c>
      <c r="F38" s="2" t="s">
        <v>125</v>
      </c>
      <c r="G38" s="2"/>
      <c r="H38" s="2"/>
      <c r="I38" s="2"/>
      <c r="J38" s="2"/>
    </row>
    <row r="39" spans="2:10" x14ac:dyDescent="0.25">
      <c r="B39" s="9">
        <v>30</v>
      </c>
      <c r="C39" s="91"/>
      <c r="D39" s="90"/>
      <c r="E39" s="40" t="s">
        <v>458</v>
      </c>
      <c r="F39" s="2"/>
      <c r="G39" s="2"/>
      <c r="H39" s="2"/>
      <c r="I39" s="2"/>
      <c r="J39" s="2"/>
    </row>
    <row r="40" spans="2:10" x14ac:dyDescent="0.25">
      <c r="B40" s="9">
        <v>31</v>
      </c>
      <c r="C40" s="91"/>
      <c r="D40" s="90" t="s">
        <v>369</v>
      </c>
      <c r="E40" s="15" t="s">
        <v>370</v>
      </c>
      <c r="F40" s="2" t="s">
        <v>119</v>
      </c>
      <c r="G40" s="2"/>
      <c r="H40" s="2"/>
      <c r="I40" s="2"/>
      <c r="J40" s="2"/>
    </row>
    <row r="41" spans="2:10" ht="30" x14ac:dyDescent="0.25">
      <c r="B41" s="9">
        <v>32</v>
      </c>
      <c r="C41" s="91"/>
      <c r="D41" s="75"/>
      <c r="E41" s="15" t="s">
        <v>371</v>
      </c>
      <c r="F41" s="2"/>
      <c r="G41" s="2"/>
      <c r="H41" s="2"/>
      <c r="I41" s="2"/>
      <c r="J41" s="2"/>
    </row>
    <row r="42" spans="2:10" ht="30" x14ac:dyDescent="0.25">
      <c r="B42" s="9">
        <v>33</v>
      </c>
      <c r="C42" s="91"/>
      <c r="D42" s="75" t="s">
        <v>329</v>
      </c>
      <c r="E42" s="15" t="s">
        <v>372</v>
      </c>
      <c r="F42" s="2" t="s">
        <v>139</v>
      </c>
      <c r="G42" s="2"/>
      <c r="H42" s="2"/>
      <c r="I42" s="2"/>
      <c r="J42" s="2"/>
    </row>
    <row r="43" spans="2:10" x14ac:dyDescent="0.25">
      <c r="B43" s="9">
        <v>34</v>
      </c>
      <c r="C43" s="91"/>
      <c r="D43" s="75"/>
      <c r="E43" s="15" t="s">
        <v>373</v>
      </c>
      <c r="F43" s="2" t="s">
        <v>165</v>
      </c>
      <c r="G43" s="2"/>
      <c r="H43" s="2"/>
      <c r="I43" s="2"/>
      <c r="J43" s="2"/>
    </row>
    <row r="44" spans="2:10" x14ac:dyDescent="0.25">
      <c r="B44" s="9">
        <v>35</v>
      </c>
      <c r="C44" s="91"/>
      <c r="D44" s="98" t="s">
        <v>331</v>
      </c>
      <c r="E44" s="15" t="s">
        <v>374</v>
      </c>
      <c r="F44" s="2" t="s">
        <v>34</v>
      </c>
      <c r="G44" s="2"/>
      <c r="H44" s="2"/>
      <c r="I44" s="2"/>
      <c r="J44" s="2"/>
    </row>
    <row r="45" spans="2:10" ht="30" customHeight="1" x14ac:dyDescent="0.25">
      <c r="B45" s="9">
        <v>36</v>
      </c>
      <c r="C45" s="91"/>
      <c r="D45" s="99"/>
      <c r="E45" s="15" t="s">
        <v>375</v>
      </c>
      <c r="F45" s="2" t="s">
        <v>34</v>
      </c>
      <c r="G45" s="2"/>
      <c r="H45" s="2"/>
      <c r="I45" s="2"/>
      <c r="J45" s="2"/>
    </row>
    <row r="46" spans="2:10" x14ac:dyDescent="0.25">
      <c r="B46" s="9">
        <v>37</v>
      </c>
      <c r="C46" s="91"/>
      <c r="D46" s="98" t="s">
        <v>335</v>
      </c>
      <c r="E46" s="15" t="s">
        <v>376</v>
      </c>
      <c r="F46" s="7"/>
      <c r="G46" s="2"/>
      <c r="H46" s="2"/>
      <c r="I46" s="2"/>
      <c r="J46" s="2"/>
    </row>
    <row r="47" spans="2:10" ht="30" x14ac:dyDescent="0.25">
      <c r="B47" s="9">
        <v>38</v>
      </c>
      <c r="C47" s="91"/>
      <c r="D47" s="100"/>
      <c r="E47" s="15" t="s">
        <v>377</v>
      </c>
      <c r="F47" s="7" t="s">
        <v>455</v>
      </c>
      <c r="G47" s="2"/>
      <c r="H47" s="2"/>
      <c r="I47" s="2"/>
      <c r="J47" s="2"/>
    </row>
    <row r="48" spans="2:10" ht="30" customHeight="1" x14ac:dyDescent="0.25">
      <c r="B48" s="9">
        <v>39</v>
      </c>
      <c r="C48" s="91"/>
      <c r="D48" s="98" t="s">
        <v>361</v>
      </c>
      <c r="E48" s="38" t="s">
        <v>379</v>
      </c>
      <c r="F48" s="2" t="s">
        <v>334</v>
      </c>
      <c r="G48" s="2"/>
      <c r="H48" s="2"/>
      <c r="I48" s="2"/>
      <c r="J48" s="2"/>
    </row>
    <row r="49" spans="2:10" ht="30" x14ac:dyDescent="0.25">
      <c r="B49" s="9">
        <v>40</v>
      </c>
      <c r="C49" s="91"/>
      <c r="D49" s="99"/>
      <c r="E49" s="38" t="s">
        <v>378</v>
      </c>
      <c r="F49" s="42" t="s">
        <v>435</v>
      </c>
      <c r="G49" s="2"/>
      <c r="H49" s="2"/>
      <c r="I49" s="2"/>
      <c r="J49" s="2"/>
    </row>
    <row r="50" spans="2:10" ht="15" customHeight="1" x14ac:dyDescent="0.25">
      <c r="B50" s="9">
        <v>41</v>
      </c>
      <c r="C50" s="91"/>
      <c r="D50" s="25" t="s">
        <v>635</v>
      </c>
      <c r="E50" s="15" t="s">
        <v>380</v>
      </c>
      <c r="F50" s="11" t="s">
        <v>118</v>
      </c>
      <c r="G50" s="41"/>
      <c r="H50" s="2"/>
      <c r="I50" s="2"/>
      <c r="J50" s="2"/>
    </row>
    <row r="51" spans="2:10" ht="30" x14ac:dyDescent="0.25">
      <c r="B51" s="9">
        <v>42</v>
      </c>
      <c r="C51" s="91"/>
      <c r="D51" s="73" t="s">
        <v>343</v>
      </c>
      <c r="E51" s="15" t="s">
        <v>381</v>
      </c>
      <c r="F51" s="11"/>
      <c r="G51" s="2"/>
      <c r="H51" s="2"/>
      <c r="I51" s="2"/>
      <c r="J51" s="2"/>
    </row>
    <row r="52" spans="2:10" ht="30" x14ac:dyDescent="0.25">
      <c r="B52" s="9">
        <v>43</v>
      </c>
      <c r="C52" s="90"/>
      <c r="D52" s="31" t="s">
        <v>358</v>
      </c>
      <c r="E52" s="15" t="s">
        <v>382</v>
      </c>
      <c r="F52" s="2"/>
      <c r="G52" s="2"/>
      <c r="H52" s="2"/>
      <c r="I52" s="2"/>
      <c r="J52" s="2"/>
    </row>
    <row r="53" spans="2:10" ht="60" customHeight="1" x14ac:dyDescent="0.25">
      <c r="B53" s="9">
        <v>44</v>
      </c>
      <c r="C53" s="112" t="s">
        <v>325</v>
      </c>
      <c r="D53" s="89" t="s">
        <v>346</v>
      </c>
      <c r="E53" s="15" t="s">
        <v>385</v>
      </c>
      <c r="F53" s="2" t="s">
        <v>139</v>
      </c>
      <c r="G53" s="2"/>
      <c r="H53" s="2"/>
      <c r="I53" s="2"/>
      <c r="J53" s="2"/>
    </row>
    <row r="54" spans="2:10" ht="30" x14ac:dyDescent="0.25">
      <c r="B54" s="9">
        <v>45</v>
      </c>
      <c r="C54" s="113"/>
      <c r="D54" s="90"/>
      <c r="E54" s="15" t="s">
        <v>386</v>
      </c>
      <c r="F54" s="2" t="s">
        <v>457</v>
      </c>
      <c r="G54" s="2"/>
      <c r="H54" s="2"/>
      <c r="I54" s="2"/>
      <c r="J54" s="2"/>
    </row>
    <row r="55" spans="2:10" ht="30" x14ac:dyDescent="0.25">
      <c r="B55" s="9">
        <v>46</v>
      </c>
      <c r="C55" s="113"/>
      <c r="D55" s="89" t="s">
        <v>369</v>
      </c>
      <c r="E55" s="7" t="s">
        <v>387</v>
      </c>
      <c r="F55" s="2"/>
      <c r="G55" s="2"/>
      <c r="H55" s="2"/>
      <c r="I55" s="2"/>
      <c r="J55" s="2"/>
    </row>
    <row r="56" spans="2:10" ht="30" x14ac:dyDescent="0.25">
      <c r="B56" s="9">
        <v>47</v>
      </c>
      <c r="C56" s="113"/>
      <c r="D56" s="90"/>
      <c r="E56" s="15" t="s">
        <v>388</v>
      </c>
      <c r="F56" s="2"/>
      <c r="G56" s="2"/>
      <c r="H56" s="2"/>
      <c r="I56" s="2"/>
      <c r="J56" s="2"/>
    </row>
    <row r="57" spans="2:10" ht="30" customHeight="1" x14ac:dyDescent="0.25">
      <c r="B57" s="9">
        <v>48</v>
      </c>
      <c r="C57" s="113"/>
      <c r="D57" s="89" t="s">
        <v>329</v>
      </c>
      <c r="E57" s="15" t="s">
        <v>389</v>
      </c>
      <c r="F57" s="2" t="s">
        <v>165</v>
      </c>
      <c r="G57" s="2"/>
      <c r="H57" s="2"/>
      <c r="I57" s="2"/>
      <c r="J57" s="2"/>
    </row>
    <row r="58" spans="2:10" x14ac:dyDescent="0.25">
      <c r="B58" s="9">
        <v>49</v>
      </c>
      <c r="C58" s="113"/>
      <c r="D58" s="90"/>
      <c r="E58" s="15" t="s">
        <v>390</v>
      </c>
      <c r="F58" s="2"/>
      <c r="G58" s="2"/>
      <c r="H58" s="2"/>
      <c r="I58" s="2"/>
      <c r="J58" s="2"/>
    </row>
    <row r="59" spans="2:10" ht="30" x14ac:dyDescent="0.25">
      <c r="B59" s="9">
        <v>50</v>
      </c>
      <c r="C59" s="113"/>
      <c r="D59" s="31" t="s">
        <v>331</v>
      </c>
      <c r="E59" s="15" t="s">
        <v>391</v>
      </c>
      <c r="F59" s="2"/>
      <c r="G59" s="2"/>
      <c r="H59" s="2"/>
      <c r="I59" s="2"/>
      <c r="J59" s="2"/>
    </row>
    <row r="60" spans="2:10" ht="30" customHeight="1" x14ac:dyDescent="0.25">
      <c r="B60" s="9">
        <v>51</v>
      </c>
      <c r="C60" s="113"/>
      <c r="D60" s="98" t="s">
        <v>335</v>
      </c>
      <c r="E60" s="15" t="s">
        <v>392</v>
      </c>
      <c r="F60" s="2" t="s">
        <v>34</v>
      </c>
      <c r="G60" s="2"/>
      <c r="H60" s="2"/>
      <c r="I60" s="2"/>
      <c r="J60" s="2"/>
    </row>
    <row r="61" spans="2:10" ht="30" x14ac:dyDescent="0.25">
      <c r="B61" s="9">
        <v>52</v>
      </c>
      <c r="C61" s="113"/>
      <c r="D61" s="99"/>
      <c r="E61" s="15" t="s">
        <v>393</v>
      </c>
      <c r="F61" s="2"/>
      <c r="G61" s="2"/>
      <c r="H61" s="2"/>
      <c r="I61" s="2"/>
      <c r="J61" s="2"/>
    </row>
    <row r="62" spans="2:10" ht="30" x14ac:dyDescent="0.25">
      <c r="B62" s="9">
        <v>53</v>
      </c>
      <c r="C62" s="113"/>
      <c r="D62" s="98" t="s">
        <v>343</v>
      </c>
      <c r="E62" s="15" t="s">
        <v>394</v>
      </c>
      <c r="F62" s="2" t="s">
        <v>334</v>
      </c>
      <c r="G62" s="2"/>
      <c r="H62" s="2"/>
      <c r="I62" s="2"/>
      <c r="J62" s="2"/>
    </row>
    <row r="63" spans="2:10" ht="30" x14ac:dyDescent="0.25">
      <c r="B63" s="9">
        <v>54</v>
      </c>
      <c r="C63" s="113"/>
      <c r="D63" s="100"/>
      <c r="E63" s="15" t="s">
        <v>395</v>
      </c>
      <c r="F63" s="2" t="s">
        <v>334</v>
      </c>
      <c r="G63" s="2"/>
      <c r="H63" s="2"/>
      <c r="I63" s="2"/>
      <c r="J63" s="2"/>
    </row>
    <row r="64" spans="2:10" x14ac:dyDescent="0.25">
      <c r="B64" s="9">
        <v>55</v>
      </c>
      <c r="C64" s="113"/>
      <c r="D64" s="98" t="s">
        <v>358</v>
      </c>
      <c r="E64" s="15" t="s">
        <v>396</v>
      </c>
      <c r="F64" s="2" t="s">
        <v>122</v>
      </c>
      <c r="G64" s="2"/>
      <c r="H64" s="2"/>
      <c r="I64" s="2"/>
      <c r="J64" s="2"/>
    </row>
    <row r="65" spans="2:10" ht="30" x14ac:dyDescent="0.25">
      <c r="B65" s="9">
        <v>56</v>
      </c>
      <c r="C65" s="113"/>
      <c r="D65" s="99"/>
      <c r="E65" s="15" t="s">
        <v>397</v>
      </c>
      <c r="F65" s="2"/>
      <c r="G65" s="2"/>
      <c r="H65" s="2"/>
      <c r="I65" s="2"/>
      <c r="J65" s="2"/>
    </row>
    <row r="66" spans="2:10" x14ac:dyDescent="0.25">
      <c r="B66" s="9">
        <v>57</v>
      </c>
      <c r="C66" s="113"/>
      <c r="D66" s="98" t="s">
        <v>361</v>
      </c>
      <c r="E66" s="15" t="s">
        <v>398</v>
      </c>
      <c r="F66" s="9" t="s">
        <v>32</v>
      </c>
      <c r="G66" s="2"/>
      <c r="H66" s="2"/>
      <c r="I66" s="2"/>
      <c r="J66" s="2"/>
    </row>
    <row r="67" spans="2:10" ht="30" x14ac:dyDescent="0.25">
      <c r="B67" s="9">
        <v>58</v>
      </c>
      <c r="C67" s="113"/>
      <c r="D67" s="99"/>
      <c r="E67" s="15" t="s">
        <v>399</v>
      </c>
      <c r="F67" s="9" t="s">
        <v>32</v>
      </c>
      <c r="G67" s="2"/>
      <c r="H67" s="2"/>
      <c r="I67" s="2"/>
      <c r="J67" s="2"/>
    </row>
    <row r="68" spans="2:10" ht="30" x14ac:dyDescent="0.25">
      <c r="B68" s="60">
        <v>59</v>
      </c>
      <c r="C68" s="113"/>
      <c r="D68" s="36" t="s">
        <v>446</v>
      </c>
      <c r="E68" s="62" t="s">
        <v>445</v>
      </c>
      <c r="F68" s="63" t="s">
        <v>334</v>
      </c>
      <c r="G68" s="42"/>
      <c r="H68" s="42"/>
      <c r="I68" s="42"/>
      <c r="J68" s="42"/>
    </row>
    <row r="69" spans="2:10" ht="15" customHeight="1" x14ac:dyDescent="0.25">
      <c r="B69" s="108">
        <v>60</v>
      </c>
      <c r="C69" s="111" t="s">
        <v>443</v>
      </c>
      <c r="D69" s="111" t="s">
        <v>447</v>
      </c>
      <c r="E69" s="111" t="s">
        <v>448</v>
      </c>
      <c r="F69" s="105" t="s">
        <v>139</v>
      </c>
      <c r="G69" s="67"/>
      <c r="H69" s="67"/>
      <c r="I69" s="67"/>
      <c r="J69" s="64"/>
    </row>
    <row r="70" spans="2:10" x14ac:dyDescent="0.25">
      <c r="B70" s="109"/>
      <c r="C70" s="111"/>
      <c r="D70" s="111"/>
      <c r="E70" s="111"/>
      <c r="F70" s="106"/>
      <c r="G70" s="68"/>
      <c r="H70" s="68"/>
      <c r="I70" s="68"/>
      <c r="J70" s="65"/>
    </row>
    <row r="71" spans="2:10" x14ac:dyDescent="0.25">
      <c r="B71" s="110"/>
      <c r="C71" s="111"/>
      <c r="D71" s="111"/>
      <c r="E71" s="111"/>
      <c r="F71" s="107"/>
      <c r="G71" s="69"/>
      <c r="H71" s="69"/>
      <c r="I71" s="69"/>
      <c r="J71" s="66"/>
    </row>
    <row r="72" spans="2:10" x14ac:dyDescent="0.25">
      <c r="B72" s="45"/>
      <c r="C72" s="61"/>
      <c r="D72" s="59"/>
      <c r="E72" s="45"/>
      <c r="F72" s="45"/>
      <c r="G72" s="45"/>
      <c r="H72" s="45"/>
      <c r="I72" s="45"/>
      <c r="J72" s="45"/>
    </row>
    <row r="73" spans="2:10" x14ac:dyDescent="0.25">
      <c r="B73" s="45"/>
      <c r="C73" s="61"/>
      <c r="D73" s="59"/>
      <c r="E73" s="45"/>
      <c r="F73" s="45"/>
      <c r="G73" s="45"/>
      <c r="H73" s="45"/>
      <c r="I73" s="45"/>
      <c r="J73" s="45"/>
    </row>
    <row r="74" spans="2:10" x14ac:dyDescent="0.25">
      <c r="E74" s="10" t="s">
        <v>441</v>
      </c>
    </row>
    <row r="75" spans="2:10" x14ac:dyDescent="0.25">
      <c r="E75">
        <v>60</v>
      </c>
    </row>
    <row r="80" spans="2:10" x14ac:dyDescent="0.25">
      <c r="E80">
        <v>88</v>
      </c>
    </row>
    <row r="81" spans="5:5" x14ac:dyDescent="0.25">
      <c r="E81">
        <v>74</v>
      </c>
    </row>
    <row r="82" spans="5:5" x14ac:dyDescent="0.25">
      <c r="E82">
        <v>43</v>
      </c>
    </row>
    <row r="83" spans="5:5" x14ac:dyDescent="0.25">
      <c r="E83" s="49">
        <v>60</v>
      </c>
    </row>
    <row r="84" spans="5:5" x14ac:dyDescent="0.25">
      <c r="E84">
        <f>E80+E81+E82+E83</f>
        <v>265</v>
      </c>
    </row>
  </sheetData>
  <mergeCells count="43">
    <mergeCell ref="F69:F71"/>
    <mergeCell ref="B69:B71"/>
    <mergeCell ref="C69:C71"/>
    <mergeCell ref="C53:C68"/>
    <mergeCell ref="D69:D71"/>
    <mergeCell ref="E69:E71"/>
    <mergeCell ref="D60:D61"/>
    <mergeCell ref="D62:D63"/>
    <mergeCell ref="D64:D65"/>
    <mergeCell ref="D66:D67"/>
    <mergeCell ref="B2:J3"/>
    <mergeCell ref="B8:B9"/>
    <mergeCell ref="C8:C9"/>
    <mergeCell ref="D8:D9"/>
    <mergeCell ref="E8:E9"/>
    <mergeCell ref="F8:F9"/>
    <mergeCell ref="G8:I8"/>
    <mergeCell ref="B5:E5"/>
    <mergeCell ref="B6:E6"/>
    <mergeCell ref="J8:J9"/>
    <mergeCell ref="C22:C36"/>
    <mergeCell ref="C10:C21"/>
    <mergeCell ref="D31:D32"/>
    <mergeCell ref="D33:D34"/>
    <mergeCell ref="D35:D36"/>
    <mergeCell ref="D22:D23"/>
    <mergeCell ref="D24:D25"/>
    <mergeCell ref="D13:D14"/>
    <mergeCell ref="D15:D16"/>
    <mergeCell ref="D18:D19"/>
    <mergeCell ref="D20:D21"/>
    <mergeCell ref="D28:D30"/>
    <mergeCell ref="D26:D27"/>
    <mergeCell ref="C37:C52"/>
    <mergeCell ref="D53:D54"/>
    <mergeCell ref="D55:D56"/>
    <mergeCell ref="D57:D58"/>
    <mergeCell ref="D44:D45"/>
    <mergeCell ref="D46:D47"/>
    <mergeCell ref="D48:D49"/>
    <mergeCell ref="D40:D41"/>
    <mergeCell ref="D42:D43"/>
    <mergeCell ref="D37:D39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3:J40"/>
  <sheetViews>
    <sheetView topLeftCell="A25" workbookViewId="0">
      <selection activeCell="L16" sqref="L16"/>
    </sheetView>
  </sheetViews>
  <sheetFormatPr defaultRowHeight="15" x14ac:dyDescent="0.25"/>
  <cols>
    <col min="1" max="1" width="3" customWidth="1"/>
    <col min="2" max="2" width="7" customWidth="1"/>
    <col min="3" max="3" width="15.140625" customWidth="1"/>
    <col min="4" max="4" width="11.7109375" style="57" customWidth="1"/>
    <col min="5" max="5" width="14.28515625" customWidth="1"/>
    <col min="6" max="6" width="15" customWidth="1"/>
    <col min="7" max="7" width="15.140625" customWidth="1"/>
    <col min="8" max="8" width="25.5703125" customWidth="1"/>
    <col min="9" max="9" width="22.7109375" customWidth="1"/>
    <col min="10" max="10" width="20.85546875" customWidth="1"/>
  </cols>
  <sheetData>
    <row r="3" spans="2:10" x14ac:dyDescent="0.25">
      <c r="B3" s="80" t="s">
        <v>0</v>
      </c>
      <c r="C3" s="80"/>
      <c r="D3" s="80"/>
      <c r="E3" s="80"/>
      <c r="F3" s="80"/>
      <c r="G3" s="80"/>
      <c r="H3" s="80"/>
      <c r="I3" s="80"/>
      <c r="J3" s="80"/>
    </row>
    <row r="4" spans="2:10" x14ac:dyDescent="0.25">
      <c r="B4" s="80"/>
      <c r="C4" s="80"/>
      <c r="D4" s="80"/>
      <c r="E4" s="80"/>
      <c r="F4" s="80"/>
      <c r="G4" s="80"/>
      <c r="H4" s="80"/>
      <c r="I4" s="80"/>
      <c r="J4" s="80"/>
    </row>
    <row r="5" spans="2:10" x14ac:dyDescent="0.25">
      <c r="F5" s="24"/>
      <c r="G5" s="4"/>
      <c r="H5" s="4"/>
      <c r="I5" s="4"/>
      <c r="J5" s="4"/>
    </row>
    <row r="6" spans="2:10" x14ac:dyDescent="0.25">
      <c r="B6" s="103" t="s">
        <v>400</v>
      </c>
      <c r="C6" s="103"/>
      <c r="D6" s="103"/>
      <c r="E6" s="103"/>
      <c r="F6" s="26"/>
    </row>
    <row r="7" spans="2:10" x14ac:dyDescent="0.25">
      <c r="B7" s="104" t="s">
        <v>401</v>
      </c>
      <c r="C7" s="104"/>
      <c r="D7" s="104"/>
      <c r="E7" s="104"/>
      <c r="F7" s="27"/>
      <c r="G7" s="27"/>
    </row>
    <row r="9" spans="2:10" x14ac:dyDescent="0.25">
      <c r="B9" s="83" t="s">
        <v>3</v>
      </c>
      <c r="C9" s="83" t="s">
        <v>5</v>
      </c>
      <c r="D9" s="84" t="s">
        <v>4</v>
      </c>
      <c r="E9" s="86" t="s">
        <v>30</v>
      </c>
      <c r="F9" s="85" t="s">
        <v>28</v>
      </c>
      <c r="G9" s="81" t="s">
        <v>6</v>
      </c>
      <c r="H9" s="81"/>
      <c r="I9" s="82"/>
      <c r="J9" s="85" t="s">
        <v>451</v>
      </c>
    </row>
    <row r="10" spans="2:10" x14ac:dyDescent="0.25">
      <c r="B10" s="76"/>
      <c r="C10" s="76"/>
      <c r="D10" s="85"/>
      <c r="E10" s="87"/>
      <c r="F10" s="92"/>
      <c r="G10" s="43" t="s">
        <v>7</v>
      </c>
      <c r="H10" s="43" t="s">
        <v>8</v>
      </c>
      <c r="I10" s="44" t="s">
        <v>439</v>
      </c>
      <c r="J10" s="92"/>
    </row>
    <row r="11" spans="2:10" ht="45" x14ac:dyDescent="0.25">
      <c r="B11" s="34">
        <v>1</v>
      </c>
      <c r="C11" s="89" t="s">
        <v>402</v>
      </c>
      <c r="D11" s="56" t="s">
        <v>406</v>
      </c>
      <c r="E11" s="7" t="s">
        <v>407</v>
      </c>
      <c r="F11" s="7"/>
      <c r="G11" s="2"/>
      <c r="H11" s="2"/>
      <c r="I11" s="2"/>
      <c r="J11" s="2"/>
    </row>
    <row r="12" spans="2:10" ht="29.25" customHeight="1" x14ac:dyDescent="0.25">
      <c r="B12" s="34">
        <v>2</v>
      </c>
      <c r="C12" s="91"/>
      <c r="D12" s="56" t="s">
        <v>408</v>
      </c>
      <c r="E12" s="30" t="s">
        <v>409</v>
      </c>
      <c r="F12" s="7" t="s">
        <v>165</v>
      </c>
      <c r="G12" s="2"/>
      <c r="H12" s="2"/>
      <c r="I12" s="2"/>
      <c r="J12" s="2"/>
    </row>
    <row r="13" spans="2:10" ht="30" x14ac:dyDescent="0.25">
      <c r="B13" s="34">
        <v>3</v>
      </c>
      <c r="C13" s="91"/>
      <c r="D13" s="28" t="s">
        <v>412</v>
      </c>
      <c r="E13" s="30" t="s">
        <v>411</v>
      </c>
      <c r="F13" s="7"/>
      <c r="G13" s="2"/>
      <c r="H13" s="2"/>
      <c r="I13" s="2"/>
      <c r="J13" s="2"/>
    </row>
    <row r="14" spans="2:10" ht="45" x14ac:dyDescent="0.25">
      <c r="B14" s="34">
        <v>4</v>
      </c>
      <c r="C14" s="91"/>
      <c r="D14" s="56" t="s">
        <v>414</v>
      </c>
      <c r="E14" s="7" t="s">
        <v>415</v>
      </c>
      <c r="F14" s="7" t="s">
        <v>139</v>
      </c>
      <c r="G14" s="2"/>
      <c r="H14" s="2"/>
      <c r="I14" s="2"/>
      <c r="J14" s="2"/>
    </row>
    <row r="15" spans="2:10" ht="45" x14ac:dyDescent="0.25">
      <c r="B15" s="34">
        <v>5</v>
      </c>
      <c r="C15" s="90"/>
      <c r="D15" s="51" t="s">
        <v>416</v>
      </c>
      <c r="E15" s="7" t="s">
        <v>417</v>
      </c>
      <c r="F15" s="7" t="s">
        <v>368</v>
      </c>
      <c r="G15" s="2"/>
      <c r="H15" s="2"/>
      <c r="I15" s="2"/>
      <c r="J15" s="2"/>
    </row>
    <row r="16" spans="2:10" ht="45" x14ac:dyDescent="0.25">
      <c r="B16" s="34">
        <v>6</v>
      </c>
      <c r="C16" s="89" t="s">
        <v>405</v>
      </c>
      <c r="D16" s="55" t="s">
        <v>412</v>
      </c>
      <c r="E16" s="7" t="s">
        <v>421</v>
      </c>
      <c r="F16" s="7" t="s">
        <v>632</v>
      </c>
      <c r="G16" s="2"/>
      <c r="H16" s="2"/>
      <c r="I16" s="2"/>
      <c r="J16" s="2"/>
    </row>
    <row r="17" spans="2:10" ht="30" x14ac:dyDescent="0.25">
      <c r="B17" s="34">
        <v>7</v>
      </c>
      <c r="C17" s="91"/>
      <c r="D17" s="51" t="s">
        <v>414</v>
      </c>
      <c r="E17" s="7" t="s">
        <v>422</v>
      </c>
      <c r="F17" s="7" t="s">
        <v>29</v>
      </c>
      <c r="G17" s="2"/>
      <c r="H17" s="2"/>
      <c r="I17" s="2"/>
      <c r="J17" s="2"/>
    </row>
    <row r="18" spans="2:10" ht="30" x14ac:dyDescent="0.25">
      <c r="B18" s="34">
        <v>8</v>
      </c>
      <c r="C18" s="90"/>
      <c r="D18" s="54" t="s">
        <v>416</v>
      </c>
      <c r="E18" s="7" t="s">
        <v>423</v>
      </c>
      <c r="F18" s="7"/>
      <c r="G18" s="2"/>
      <c r="H18" s="2"/>
      <c r="I18" s="2"/>
      <c r="J18" s="2"/>
    </row>
    <row r="19" spans="2:10" ht="30" x14ac:dyDescent="0.25">
      <c r="B19" s="34">
        <v>9</v>
      </c>
      <c r="C19" s="89" t="s">
        <v>403</v>
      </c>
      <c r="D19" s="56" t="s">
        <v>424</v>
      </c>
      <c r="E19" s="7" t="s">
        <v>425</v>
      </c>
      <c r="F19" s="7"/>
      <c r="G19" s="2"/>
      <c r="H19" s="2"/>
      <c r="I19" s="2"/>
      <c r="J19" s="2"/>
    </row>
    <row r="20" spans="2:10" ht="30" x14ac:dyDescent="0.25">
      <c r="B20" s="34">
        <v>10</v>
      </c>
      <c r="C20" s="91"/>
      <c r="D20" s="51" t="s">
        <v>426</v>
      </c>
      <c r="E20" s="7" t="s">
        <v>427</v>
      </c>
      <c r="F20" s="7" t="s">
        <v>334</v>
      </c>
      <c r="G20" s="2"/>
      <c r="H20" s="2"/>
      <c r="I20" s="2"/>
      <c r="J20" s="2"/>
    </row>
    <row r="21" spans="2:10" ht="90" x14ac:dyDescent="0.25">
      <c r="B21" s="35">
        <v>11</v>
      </c>
      <c r="C21" s="91"/>
      <c r="D21" s="54" t="s">
        <v>412</v>
      </c>
      <c r="E21" s="15" t="s">
        <v>428</v>
      </c>
      <c r="F21" s="7"/>
      <c r="G21" s="2"/>
      <c r="H21" s="2"/>
      <c r="I21" s="2"/>
      <c r="J21" s="2"/>
    </row>
    <row r="22" spans="2:10" ht="60" x14ac:dyDescent="0.25">
      <c r="B22" s="35">
        <v>12</v>
      </c>
      <c r="C22" s="91"/>
      <c r="D22" s="31" t="s">
        <v>414</v>
      </c>
      <c r="E22" s="37" t="s">
        <v>429</v>
      </c>
      <c r="F22" s="15"/>
      <c r="G22" s="2"/>
      <c r="H22" s="2"/>
      <c r="I22" s="2"/>
      <c r="J22" s="2"/>
    </row>
    <row r="23" spans="2:10" ht="45" x14ac:dyDescent="0.25">
      <c r="B23" s="34">
        <v>13</v>
      </c>
      <c r="C23" s="90"/>
      <c r="D23" s="31" t="s">
        <v>416</v>
      </c>
      <c r="E23" s="7" t="s">
        <v>430</v>
      </c>
      <c r="F23" s="15" t="s">
        <v>368</v>
      </c>
      <c r="G23" s="2"/>
      <c r="H23" s="2"/>
      <c r="I23" s="2"/>
      <c r="J23" s="2"/>
    </row>
    <row r="24" spans="2:10" ht="45" x14ac:dyDescent="0.25">
      <c r="B24" s="34">
        <v>14</v>
      </c>
      <c r="C24" s="89" t="s">
        <v>404</v>
      </c>
      <c r="D24" s="75" t="s">
        <v>412</v>
      </c>
      <c r="E24" s="15" t="s">
        <v>432</v>
      </c>
      <c r="F24" s="15" t="s">
        <v>334</v>
      </c>
      <c r="G24" s="2"/>
      <c r="H24" s="2"/>
      <c r="I24" s="2"/>
      <c r="J24" s="2"/>
    </row>
    <row r="25" spans="2:10" ht="45" x14ac:dyDescent="0.25">
      <c r="B25" s="34">
        <v>15</v>
      </c>
      <c r="C25" s="91"/>
      <c r="D25" s="75"/>
      <c r="E25" s="15" t="s">
        <v>433</v>
      </c>
      <c r="F25" s="15"/>
      <c r="G25" s="2"/>
      <c r="H25" s="2"/>
      <c r="I25" s="2"/>
      <c r="J25" s="2"/>
    </row>
    <row r="26" spans="2:10" ht="45" x14ac:dyDescent="0.25">
      <c r="B26" s="34">
        <v>16</v>
      </c>
      <c r="C26" s="90"/>
      <c r="D26" s="51" t="s">
        <v>414</v>
      </c>
      <c r="E26" s="15" t="s">
        <v>434</v>
      </c>
      <c r="F26" s="15"/>
      <c r="G26" s="2"/>
      <c r="H26" s="2"/>
      <c r="I26" s="2"/>
      <c r="J26" s="2"/>
    </row>
    <row r="27" spans="2:10" x14ac:dyDescent="0.25">
      <c r="C27" s="114"/>
    </row>
    <row r="28" spans="2:10" x14ac:dyDescent="0.25">
      <c r="C28" s="115"/>
    </row>
    <row r="30" spans="2:10" x14ac:dyDescent="0.25">
      <c r="E30" s="10" t="s">
        <v>441</v>
      </c>
    </row>
    <row r="31" spans="2:10" x14ac:dyDescent="0.25">
      <c r="E31">
        <v>16</v>
      </c>
    </row>
    <row r="35" spans="5:5" x14ac:dyDescent="0.25">
      <c r="E35">
        <v>88</v>
      </c>
    </row>
    <row r="36" spans="5:5" x14ac:dyDescent="0.25">
      <c r="E36">
        <v>74</v>
      </c>
    </row>
    <row r="37" spans="5:5" x14ac:dyDescent="0.25">
      <c r="E37">
        <v>43</v>
      </c>
    </row>
    <row r="38" spans="5:5" x14ac:dyDescent="0.25">
      <c r="E38">
        <v>60</v>
      </c>
    </row>
    <row r="39" spans="5:5" x14ac:dyDescent="0.25">
      <c r="E39" s="49">
        <v>16</v>
      </c>
    </row>
    <row r="40" spans="5:5" x14ac:dyDescent="0.25">
      <c r="E40">
        <f>E35+E36+E37+E38+E39</f>
        <v>281</v>
      </c>
    </row>
  </sheetData>
  <mergeCells count="16">
    <mergeCell ref="C27:C28"/>
    <mergeCell ref="B3:J4"/>
    <mergeCell ref="B6:E6"/>
    <mergeCell ref="B7:E7"/>
    <mergeCell ref="B9:B10"/>
    <mergeCell ref="C9:C10"/>
    <mergeCell ref="D9:D10"/>
    <mergeCell ref="E9:E10"/>
    <mergeCell ref="F9:F10"/>
    <mergeCell ref="G9:I9"/>
    <mergeCell ref="J9:J10"/>
    <mergeCell ref="D24:D25"/>
    <mergeCell ref="C24:C26"/>
    <mergeCell ref="C11:C15"/>
    <mergeCell ref="C16:C18"/>
    <mergeCell ref="C19:C2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2:H92"/>
  <sheetViews>
    <sheetView tabSelected="1" workbookViewId="0">
      <selection activeCell="G83" sqref="G83"/>
    </sheetView>
  </sheetViews>
  <sheetFormatPr defaultRowHeight="15" x14ac:dyDescent="0.25"/>
  <cols>
    <col min="1" max="1" width="3.5703125" customWidth="1"/>
    <col min="2" max="2" width="6.140625" style="116" customWidth="1"/>
    <col min="3" max="3" width="29" style="121" customWidth="1"/>
    <col min="4" max="4" width="18" style="116" customWidth="1"/>
    <col min="5" max="5" width="18.5703125" style="116" customWidth="1"/>
    <col min="6" max="6" width="13.140625" customWidth="1"/>
    <col min="7" max="7" width="13.28515625" customWidth="1"/>
    <col min="8" max="8" width="41.42578125" customWidth="1"/>
  </cols>
  <sheetData>
    <row r="2" spans="2:8" s="74" customFormat="1" ht="14.25" thickBot="1" x14ac:dyDescent="0.3">
      <c r="B2" s="117" t="s">
        <v>483</v>
      </c>
      <c r="C2" s="119" t="s">
        <v>484</v>
      </c>
      <c r="D2" s="117" t="s">
        <v>486</v>
      </c>
      <c r="E2" s="117" t="s">
        <v>485</v>
      </c>
      <c r="F2" s="72" t="s">
        <v>488</v>
      </c>
      <c r="G2" s="72" t="s">
        <v>487</v>
      </c>
      <c r="H2" s="72" t="s">
        <v>489</v>
      </c>
    </row>
    <row r="3" spans="2:8" ht="17.25" thickBot="1" x14ac:dyDescent="0.35">
      <c r="B3" s="118">
        <v>1</v>
      </c>
      <c r="C3" s="120" t="s">
        <v>459</v>
      </c>
      <c r="D3" s="118" t="s">
        <v>460</v>
      </c>
      <c r="E3" s="118" t="s">
        <v>461</v>
      </c>
      <c r="F3" s="71"/>
      <c r="G3" s="71"/>
      <c r="H3" s="71"/>
    </row>
    <row r="4" spans="2:8" ht="17.25" thickBot="1" x14ac:dyDescent="0.35">
      <c r="B4" s="118">
        <v>2</v>
      </c>
      <c r="C4" s="120" t="s">
        <v>462</v>
      </c>
      <c r="D4" s="118" t="s">
        <v>463</v>
      </c>
      <c r="E4" s="118" t="s">
        <v>464</v>
      </c>
      <c r="F4" s="71"/>
      <c r="G4" s="71"/>
      <c r="H4" s="71"/>
    </row>
    <row r="5" spans="2:8" ht="17.25" thickBot="1" x14ac:dyDescent="0.35">
      <c r="B5" s="118">
        <v>3</v>
      </c>
      <c r="C5" s="120" t="s">
        <v>465</v>
      </c>
      <c r="D5" s="118" t="s">
        <v>466</v>
      </c>
      <c r="E5" s="118" t="s">
        <v>464</v>
      </c>
      <c r="F5" s="71"/>
      <c r="G5" s="71"/>
      <c r="H5" s="71"/>
    </row>
    <row r="6" spans="2:8" ht="17.25" thickBot="1" x14ac:dyDescent="0.35">
      <c r="B6" s="118">
        <v>4</v>
      </c>
      <c r="C6" s="120" t="s">
        <v>467</v>
      </c>
      <c r="D6" s="118" t="s">
        <v>468</v>
      </c>
      <c r="E6" s="118" t="s">
        <v>461</v>
      </c>
      <c r="F6" s="71"/>
      <c r="G6" s="71"/>
      <c r="H6" s="71"/>
    </row>
    <row r="7" spans="2:8" ht="17.25" thickBot="1" x14ac:dyDescent="0.35">
      <c r="B7" s="118">
        <v>5</v>
      </c>
      <c r="C7" s="120" t="s">
        <v>469</v>
      </c>
      <c r="D7" s="118" t="s">
        <v>470</v>
      </c>
      <c r="E7" s="118" t="s">
        <v>471</v>
      </c>
      <c r="F7" s="71"/>
      <c r="G7" s="71"/>
      <c r="H7" s="71"/>
    </row>
    <row r="8" spans="2:8" ht="17.25" thickBot="1" x14ac:dyDescent="0.35">
      <c r="B8" s="118">
        <v>6</v>
      </c>
      <c r="C8" s="120" t="s">
        <v>636</v>
      </c>
      <c r="D8" s="118" t="s">
        <v>637</v>
      </c>
      <c r="E8" s="118" t="s">
        <v>464</v>
      </c>
      <c r="F8" s="71"/>
      <c r="G8" s="71"/>
      <c r="H8" s="71"/>
    </row>
    <row r="9" spans="2:8" ht="17.25" thickBot="1" x14ac:dyDescent="0.35">
      <c r="B9" s="118">
        <v>7</v>
      </c>
      <c r="C9" s="120" t="s">
        <v>472</v>
      </c>
      <c r="D9" s="118" t="s">
        <v>473</v>
      </c>
      <c r="E9" s="118" t="s">
        <v>474</v>
      </c>
      <c r="F9" s="71"/>
      <c r="G9" s="71"/>
      <c r="H9" s="71"/>
    </row>
    <row r="10" spans="2:8" ht="17.25" thickBot="1" x14ac:dyDescent="0.35">
      <c r="B10" s="118">
        <v>8</v>
      </c>
      <c r="C10" s="120" t="s">
        <v>475</v>
      </c>
      <c r="D10" s="118" t="s">
        <v>476</v>
      </c>
      <c r="E10" s="118" t="s">
        <v>464</v>
      </c>
      <c r="F10" s="71"/>
      <c r="G10" s="71"/>
      <c r="H10" s="71"/>
    </row>
    <row r="11" spans="2:8" ht="17.25" thickBot="1" x14ac:dyDescent="0.35">
      <c r="B11" s="118">
        <v>9</v>
      </c>
      <c r="C11" s="120" t="s">
        <v>638</v>
      </c>
      <c r="D11" s="118" t="s">
        <v>639</v>
      </c>
      <c r="E11" s="118" t="s">
        <v>471</v>
      </c>
      <c r="F11" s="71"/>
      <c r="G11" s="71"/>
      <c r="H11" s="71"/>
    </row>
    <row r="12" spans="2:8" ht="17.25" thickBot="1" x14ac:dyDescent="0.35">
      <c r="B12" s="118">
        <v>10</v>
      </c>
      <c r="C12" s="120" t="s">
        <v>477</v>
      </c>
      <c r="D12" s="118" t="s">
        <v>478</v>
      </c>
      <c r="E12" s="118" t="s">
        <v>464</v>
      </c>
      <c r="F12" s="71"/>
      <c r="G12" s="71"/>
      <c r="H12" s="71"/>
    </row>
    <row r="13" spans="2:8" ht="17.25" thickBot="1" x14ac:dyDescent="0.35">
      <c r="B13" s="118">
        <v>11</v>
      </c>
      <c r="C13" s="120" t="s">
        <v>479</v>
      </c>
      <c r="D13" s="118" t="s">
        <v>480</v>
      </c>
      <c r="E13" s="118" t="s">
        <v>464</v>
      </c>
      <c r="F13" s="71"/>
      <c r="G13" s="71"/>
      <c r="H13" s="71"/>
    </row>
    <row r="14" spans="2:8" ht="17.25" thickBot="1" x14ac:dyDescent="0.35">
      <c r="B14" s="118">
        <v>12</v>
      </c>
      <c r="C14" s="120" t="s">
        <v>640</v>
      </c>
      <c r="D14" s="118" t="s">
        <v>641</v>
      </c>
      <c r="E14" s="118" t="s">
        <v>464</v>
      </c>
      <c r="F14" s="71"/>
      <c r="G14" s="71"/>
      <c r="H14" s="71"/>
    </row>
    <row r="15" spans="2:8" ht="17.25" thickBot="1" x14ac:dyDescent="0.35">
      <c r="B15" s="118">
        <v>13</v>
      </c>
      <c r="C15" s="120" t="s">
        <v>481</v>
      </c>
      <c r="D15" s="118" t="s">
        <v>482</v>
      </c>
      <c r="E15" s="118" t="s">
        <v>461</v>
      </c>
      <c r="F15" s="71"/>
      <c r="G15" s="71"/>
      <c r="H15" s="71"/>
    </row>
    <row r="16" spans="2:8" ht="17.25" thickBot="1" x14ac:dyDescent="0.35">
      <c r="B16" s="118">
        <v>14</v>
      </c>
      <c r="C16" s="120" t="s">
        <v>490</v>
      </c>
      <c r="D16" s="118" t="s">
        <v>491</v>
      </c>
      <c r="E16" s="118" t="s">
        <v>461</v>
      </c>
      <c r="F16" s="71"/>
      <c r="G16" s="71"/>
      <c r="H16" s="71"/>
    </row>
    <row r="17" spans="2:8" ht="17.25" thickBot="1" x14ac:dyDescent="0.35">
      <c r="B17" s="118">
        <v>15</v>
      </c>
      <c r="C17" s="120" t="s">
        <v>492</v>
      </c>
      <c r="D17" s="118" t="s">
        <v>493</v>
      </c>
      <c r="E17" s="118" t="s">
        <v>464</v>
      </c>
      <c r="F17" s="71"/>
      <c r="G17" s="71"/>
      <c r="H17" s="71"/>
    </row>
    <row r="18" spans="2:8" ht="17.25" thickBot="1" x14ac:dyDescent="0.35">
      <c r="B18" s="118">
        <v>16</v>
      </c>
      <c r="C18" s="120" t="s">
        <v>494</v>
      </c>
      <c r="D18" s="118" t="s">
        <v>495</v>
      </c>
      <c r="E18" s="118" t="s">
        <v>471</v>
      </c>
      <c r="F18" s="71"/>
      <c r="G18" s="71"/>
      <c r="H18" s="71"/>
    </row>
    <row r="19" spans="2:8" ht="17.25" thickBot="1" x14ac:dyDescent="0.35">
      <c r="B19" s="118">
        <v>17</v>
      </c>
      <c r="C19" s="120" t="s">
        <v>496</v>
      </c>
      <c r="D19" s="118" t="s">
        <v>497</v>
      </c>
      <c r="E19" s="118" t="s">
        <v>464</v>
      </c>
      <c r="F19" s="71"/>
      <c r="G19" s="71"/>
      <c r="H19" s="71"/>
    </row>
    <row r="20" spans="2:8" ht="17.25" thickBot="1" x14ac:dyDescent="0.35">
      <c r="B20" s="118">
        <v>18</v>
      </c>
      <c r="C20" s="120" t="s">
        <v>498</v>
      </c>
      <c r="D20" s="118" t="s">
        <v>499</v>
      </c>
      <c r="E20" s="118" t="s">
        <v>464</v>
      </c>
      <c r="F20" s="71"/>
      <c r="G20" s="71"/>
      <c r="H20" s="71"/>
    </row>
    <row r="21" spans="2:8" ht="24.75" thickBot="1" x14ac:dyDescent="0.35">
      <c r="B21" s="118">
        <v>19</v>
      </c>
      <c r="C21" s="120" t="s">
        <v>642</v>
      </c>
      <c r="D21" s="118" t="s">
        <v>643</v>
      </c>
      <c r="E21" s="118" t="s">
        <v>464</v>
      </c>
      <c r="F21" s="71"/>
      <c r="G21" s="71"/>
      <c r="H21" s="71"/>
    </row>
    <row r="22" spans="2:8" ht="17.25" thickBot="1" x14ac:dyDescent="0.35">
      <c r="B22" s="118">
        <v>20</v>
      </c>
      <c r="C22" s="120" t="s">
        <v>500</v>
      </c>
      <c r="D22" s="118" t="s">
        <v>501</v>
      </c>
      <c r="E22" s="118" t="s">
        <v>464</v>
      </c>
      <c r="F22" s="71"/>
      <c r="G22" s="71"/>
      <c r="H22" s="71"/>
    </row>
    <row r="23" spans="2:8" ht="17.25" thickBot="1" x14ac:dyDescent="0.35">
      <c r="B23" s="118">
        <v>21</v>
      </c>
      <c r="C23" s="120" t="s">
        <v>502</v>
      </c>
      <c r="D23" s="118" t="s">
        <v>503</v>
      </c>
      <c r="E23" s="118" t="s">
        <v>464</v>
      </c>
      <c r="F23" s="71"/>
      <c r="G23" s="71"/>
      <c r="H23" s="71"/>
    </row>
    <row r="24" spans="2:8" ht="17.25" thickBot="1" x14ac:dyDescent="0.35">
      <c r="B24" s="118">
        <v>22</v>
      </c>
      <c r="C24" s="120" t="s">
        <v>504</v>
      </c>
      <c r="D24" s="118" t="s">
        <v>505</v>
      </c>
      <c r="E24" s="118" t="s">
        <v>461</v>
      </c>
      <c r="F24" s="71"/>
      <c r="G24" s="71"/>
      <c r="H24" s="71"/>
    </row>
    <row r="25" spans="2:8" ht="17.25" thickBot="1" x14ac:dyDescent="0.35">
      <c r="B25" s="118">
        <v>23</v>
      </c>
      <c r="C25" s="120" t="s">
        <v>506</v>
      </c>
      <c r="D25" s="118" t="s">
        <v>507</v>
      </c>
      <c r="E25" s="118" t="s">
        <v>464</v>
      </c>
      <c r="F25" s="71"/>
      <c r="G25" s="71"/>
      <c r="H25" s="71"/>
    </row>
    <row r="26" spans="2:8" ht="17.25" thickBot="1" x14ac:dyDescent="0.35">
      <c r="B26" s="118">
        <v>24</v>
      </c>
      <c r="C26" s="120" t="s">
        <v>644</v>
      </c>
      <c r="D26" s="118" t="s">
        <v>645</v>
      </c>
      <c r="E26" s="118" t="s">
        <v>464</v>
      </c>
      <c r="F26" s="71"/>
      <c r="G26" s="71"/>
      <c r="H26" s="71"/>
    </row>
    <row r="27" spans="2:8" ht="17.25" thickBot="1" x14ac:dyDescent="0.35">
      <c r="B27" s="118">
        <v>25</v>
      </c>
      <c r="C27" s="120" t="s">
        <v>508</v>
      </c>
      <c r="D27" s="118" t="s">
        <v>509</v>
      </c>
      <c r="E27" s="118" t="s">
        <v>471</v>
      </c>
      <c r="F27" s="71"/>
      <c r="G27" s="71"/>
      <c r="H27" s="71"/>
    </row>
    <row r="28" spans="2:8" ht="17.25" thickBot="1" x14ac:dyDescent="0.35">
      <c r="B28" s="118">
        <v>26</v>
      </c>
      <c r="C28" s="120" t="s">
        <v>510</v>
      </c>
      <c r="D28" s="118" t="s">
        <v>511</v>
      </c>
      <c r="E28" s="118" t="s">
        <v>464</v>
      </c>
      <c r="F28" s="71"/>
      <c r="G28" s="71"/>
      <c r="H28" s="71"/>
    </row>
    <row r="29" spans="2:8" ht="24.75" thickBot="1" x14ac:dyDescent="0.35">
      <c r="B29" s="118">
        <v>27</v>
      </c>
      <c r="C29" s="120" t="s">
        <v>646</v>
      </c>
      <c r="D29" s="118" t="s">
        <v>647</v>
      </c>
      <c r="E29" s="118" t="s">
        <v>464</v>
      </c>
      <c r="F29" s="71"/>
      <c r="G29" s="71"/>
      <c r="H29" s="71"/>
    </row>
    <row r="30" spans="2:8" ht="17.25" thickBot="1" x14ac:dyDescent="0.35">
      <c r="B30" s="118">
        <v>28</v>
      </c>
      <c r="C30" s="120" t="s">
        <v>512</v>
      </c>
      <c r="D30" s="118" t="s">
        <v>513</v>
      </c>
      <c r="E30" s="118" t="s">
        <v>464</v>
      </c>
      <c r="F30" s="71"/>
      <c r="G30" s="71"/>
      <c r="H30" s="71"/>
    </row>
    <row r="31" spans="2:8" ht="17.25" thickBot="1" x14ac:dyDescent="0.35">
      <c r="B31" s="118">
        <v>29</v>
      </c>
      <c r="C31" s="120" t="s">
        <v>514</v>
      </c>
      <c r="D31" s="118" t="s">
        <v>515</v>
      </c>
      <c r="E31" s="118" t="s">
        <v>464</v>
      </c>
      <c r="F31" s="71"/>
      <c r="G31" s="71"/>
      <c r="H31" s="71"/>
    </row>
    <row r="32" spans="2:8" ht="17.25" thickBot="1" x14ac:dyDescent="0.35">
      <c r="B32" s="118">
        <v>30</v>
      </c>
      <c r="C32" s="120" t="s">
        <v>648</v>
      </c>
      <c r="D32" s="118" t="s">
        <v>649</v>
      </c>
      <c r="E32" s="118" t="s">
        <v>461</v>
      </c>
      <c r="F32" s="71"/>
      <c r="G32" s="71"/>
      <c r="H32" s="71"/>
    </row>
    <row r="33" spans="2:8" ht="17.25" thickBot="1" x14ac:dyDescent="0.35">
      <c r="B33" s="118">
        <v>31</v>
      </c>
      <c r="C33" s="120" t="s">
        <v>516</v>
      </c>
      <c r="D33" s="118" t="s">
        <v>517</v>
      </c>
      <c r="E33" s="118" t="s">
        <v>471</v>
      </c>
      <c r="F33" s="71"/>
      <c r="G33" s="71"/>
      <c r="H33" s="71"/>
    </row>
    <row r="34" spans="2:8" ht="17.25" thickBot="1" x14ac:dyDescent="0.35">
      <c r="B34" s="118">
        <v>32</v>
      </c>
      <c r="C34" s="120" t="s">
        <v>650</v>
      </c>
      <c r="D34" s="118" t="s">
        <v>651</v>
      </c>
      <c r="E34" s="118" t="s">
        <v>461</v>
      </c>
      <c r="F34" s="71"/>
      <c r="G34" s="71"/>
      <c r="H34" s="71"/>
    </row>
    <row r="35" spans="2:8" ht="17.25" thickBot="1" x14ac:dyDescent="0.35">
      <c r="B35" s="118">
        <v>33</v>
      </c>
      <c r="C35" s="120" t="s">
        <v>518</v>
      </c>
      <c r="D35" s="118" t="s">
        <v>519</v>
      </c>
      <c r="E35" s="118" t="s">
        <v>464</v>
      </c>
      <c r="F35" s="71"/>
      <c r="G35" s="71"/>
      <c r="H35" s="71"/>
    </row>
    <row r="36" spans="2:8" ht="17.25" thickBot="1" x14ac:dyDescent="0.35">
      <c r="B36" s="118">
        <v>34</v>
      </c>
      <c r="C36" s="120" t="s">
        <v>520</v>
      </c>
      <c r="D36" s="118" t="s">
        <v>521</v>
      </c>
      <c r="E36" s="118" t="s">
        <v>461</v>
      </c>
      <c r="F36" s="71"/>
      <c r="G36" s="71"/>
      <c r="H36" s="71"/>
    </row>
    <row r="37" spans="2:8" ht="17.25" thickBot="1" x14ac:dyDescent="0.35">
      <c r="B37" s="118">
        <v>35</v>
      </c>
      <c r="C37" s="120" t="s">
        <v>522</v>
      </c>
      <c r="D37" s="118" t="s">
        <v>523</v>
      </c>
      <c r="E37" s="118" t="s">
        <v>461</v>
      </c>
      <c r="F37" s="71"/>
      <c r="G37" s="71"/>
      <c r="H37" s="71"/>
    </row>
    <row r="38" spans="2:8" ht="17.25" thickBot="1" x14ac:dyDescent="0.35">
      <c r="B38" s="118">
        <v>36</v>
      </c>
      <c r="C38" s="120" t="s">
        <v>524</v>
      </c>
      <c r="D38" s="118" t="s">
        <v>525</v>
      </c>
      <c r="E38" s="118" t="s">
        <v>461</v>
      </c>
      <c r="F38" s="71"/>
      <c r="G38" s="71"/>
      <c r="H38" s="71"/>
    </row>
    <row r="39" spans="2:8" ht="17.25" thickBot="1" x14ac:dyDescent="0.35">
      <c r="B39" s="118">
        <v>37</v>
      </c>
      <c r="C39" s="120" t="s">
        <v>526</v>
      </c>
      <c r="D39" s="118" t="s">
        <v>527</v>
      </c>
      <c r="E39" s="118" t="s">
        <v>461</v>
      </c>
      <c r="F39" s="71"/>
      <c r="G39" s="71"/>
      <c r="H39" s="71"/>
    </row>
    <row r="40" spans="2:8" ht="17.25" thickBot="1" x14ac:dyDescent="0.35">
      <c r="B40" s="118">
        <v>38</v>
      </c>
      <c r="C40" s="120" t="s">
        <v>528</v>
      </c>
      <c r="D40" s="118" t="s">
        <v>529</v>
      </c>
      <c r="E40" s="118" t="s">
        <v>464</v>
      </c>
      <c r="F40" s="71"/>
      <c r="G40" s="71"/>
      <c r="H40" s="71"/>
    </row>
    <row r="41" spans="2:8" ht="17.25" thickBot="1" x14ac:dyDescent="0.35">
      <c r="B41" s="118">
        <v>39</v>
      </c>
      <c r="C41" s="120" t="s">
        <v>530</v>
      </c>
      <c r="D41" s="118" t="s">
        <v>531</v>
      </c>
      <c r="E41" s="118" t="s">
        <v>461</v>
      </c>
      <c r="F41" s="71"/>
      <c r="G41" s="71"/>
      <c r="H41" s="71"/>
    </row>
    <row r="42" spans="2:8" ht="17.25" thickBot="1" x14ac:dyDescent="0.35">
      <c r="B42" s="118">
        <v>40</v>
      </c>
      <c r="C42" s="120" t="s">
        <v>532</v>
      </c>
      <c r="D42" s="118" t="s">
        <v>533</v>
      </c>
      <c r="E42" s="118" t="s">
        <v>464</v>
      </c>
      <c r="F42" s="71"/>
      <c r="G42" s="71"/>
      <c r="H42" s="71"/>
    </row>
    <row r="43" spans="2:8" ht="17.25" thickBot="1" x14ac:dyDescent="0.35">
      <c r="B43" s="118">
        <v>41</v>
      </c>
      <c r="C43" s="120" t="s">
        <v>652</v>
      </c>
      <c r="D43" s="118" t="s">
        <v>653</v>
      </c>
      <c r="E43" s="118" t="s">
        <v>464</v>
      </c>
      <c r="F43" s="71"/>
      <c r="G43" s="71"/>
      <c r="H43" s="71"/>
    </row>
    <row r="44" spans="2:8" ht="24.75" thickBot="1" x14ac:dyDescent="0.35">
      <c r="B44" s="118">
        <v>42</v>
      </c>
      <c r="C44" s="120" t="s">
        <v>534</v>
      </c>
      <c r="D44" s="118" t="s">
        <v>535</v>
      </c>
      <c r="E44" s="118" t="s">
        <v>461</v>
      </c>
      <c r="F44" s="71"/>
      <c r="G44" s="71"/>
      <c r="H44" s="71"/>
    </row>
    <row r="45" spans="2:8" ht="17.25" thickBot="1" x14ac:dyDescent="0.35">
      <c r="B45" s="118">
        <v>43</v>
      </c>
      <c r="C45" s="120" t="s">
        <v>536</v>
      </c>
      <c r="D45" s="118" t="s">
        <v>537</v>
      </c>
      <c r="E45" s="118" t="s">
        <v>464</v>
      </c>
      <c r="F45" s="71"/>
      <c r="G45" s="71"/>
      <c r="H45" s="71"/>
    </row>
    <row r="46" spans="2:8" ht="17.25" thickBot="1" x14ac:dyDescent="0.35">
      <c r="B46" s="118">
        <v>44</v>
      </c>
      <c r="C46" s="120" t="s">
        <v>538</v>
      </c>
      <c r="D46" s="118" t="s">
        <v>539</v>
      </c>
      <c r="E46" s="118" t="s">
        <v>461</v>
      </c>
      <c r="F46" s="71"/>
      <c r="G46" s="71"/>
      <c r="H46" s="71"/>
    </row>
    <row r="47" spans="2:8" ht="17.25" thickBot="1" x14ac:dyDescent="0.35">
      <c r="B47" s="118">
        <v>45</v>
      </c>
      <c r="C47" s="120" t="s">
        <v>540</v>
      </c>
      <c r="D47" s="118" t="s">
        <v>541</v>
      </c>
      <c r="E47" s="118" t="s">
        <v>461</v>
      </c>
      <c r="F47" s="71"/>
      <c r="G47" s="71"/>
      <c r="H47" s="71"/>
    </row>
    <row r="48" spans="2:8" ht="17.25" thickBot="1" x14ac:dyDescent="0.35">
      <c r="B48" s="118">
        <v>46</v>
      </c>
      <c r="C48" s="120" t="s">
        <v>542</v>
      </c>
      <c r="D48" s="118" t="s">
        <v>543</v>
      </c>
      <c r="E48" s="118" t="s">
        <v>464</v>
      </c>
      <c r="F48" s="71"/>
      <c r="G48" s="71"/>
      <c r="H48" s="71"/>
    </row>
    <row r="49" spans="2:8" ht="17.25" thickBot="1" x14ac:dyDescent="0.35">
      <c r="B49" s="118">
        <v>47</v>
      </c>
      <c r="C49" s="120" t="s">
        <v>544</v>
      </c>
      <c r="D49" s="118" t="s">
        <v>545</v>
      </c>
      <c r="E49" s="118" t="s">
        <v>461</v>
      </c>
      <c r="F49" s="71"/>
      <c r="G49" s="71"/>
      <c r="H49" s="71"/>
    </row>
    <row r="50" spans="2:8" ht="17.25" thickBot="1" x14ac:dyDescent="0.35">
      <c r="B50" s="118">
        <v>48</v>
      </c>
      <c r="C50" s="120" t="s">
        <v>546</v>
      </c>
      <c r="D50" s="118" t="s">
        <v>547</v>
      </c>
      <c r="E50" s="118" t="s">
        <v>464</v>
      </c>
      <c r="F50" s="71"/>
      <c r="G50" s="71"/>
      <c r="H50" s="71"/>
    </row>
    <row r="51" spans="2:8" ht="17.25" thickBot="1" x14ac:dyDescent="0.35">
      <c r="B51" s="118">
        <v>49</v>
      </c>
      <c r="C51" s="120" t="s">
        <v>548</v>
      </c>
      <c r="D51" s="118" t="s">
        <v>549</v>
      </c>
      <c r="E51" s="118" t="s">
        <v>461</v>
      </c>
      <c r="F51" s="71"/>
      <c r="G51" s="71"/>
      <c r="H51" s="71"/>
    </row>
    <row r="52" spans="2:8" ht="17.25" thickBot="1" x14ac:dyDescent="0.35">
      <c r="B52" s="118">
        <v>50</v>
      </c>
      <c r="C52" s="120" t="s">
        <v>550</v>
      </c>
      <c r="D52" s="118" t="s">
        <v>551</v>
      </c>
      <c r="E52" s="118" t="s">
        <v>464</v>
      </c>
      <c r="F52" s="71"/>
      <c r="G52" s="71"/>
      <c r="H52" s="71"/>
    </row>
    <row r="53" spans="2:8" ht="17.25" thickBot="1" x14ac:dyDescent="0.35">
      <c r="B53" s="118">
        <v>51</v>
      </c>
      <c r="C53" s="120" t="s">
        <v>552</v>
      </c>
      <c r="D53" s="118" t="s">
        <v>553</v>
      </c>
      <c r="E53" s="118" t="s">
        <v>464</v>
      </c>
      <c r="F53" s="71"/>
      <c r="G53" s="71"/>
      <c r="H53" s="71"/>
    </row>
    <row r="54" spans="2:8" ht="17.25" thickBot="1" x14ac:dyDescent="0.35">
      <c r="B54" s="118">
        <v>52</v>
      </c>
      <c r="C54" s="120" t="s">
        <v>554</v>
      </c>
      <c r="D54" s="118" t="s">
        <v>555</v>
      </c>
      <c r="E54" s="118" t="s">
        <v>464</v>
      </c>
      <c r="F54" s="71"/>
      <c r="G54" s="71"/>
      <c r="H54" s="71"/>
    </row>
    <row r="55" spans="2:8" ht="17.25" thickBot="1" x14ac:dyDescent="0.35">
      <c r="B55" s="118">
        <v>53</v>
      </c>
      <c r="C55" s="120" t="s">
        <v>556</v>
      </c>
      <c r="D55" s="118" t="s">
        <v>557</v>
      </c>
      <c r="E55" s="118" t="s">
        <v>464</v>
      </c>
      <c r="F55" s="71"/>
      <c r="G55" s="71"/>
      <c r="H55" s="71"/>
    </row>
    <row r="56" spans="2:8" ht="17.25" thickBot="1" x14ac:dyDescent="0.35">
      <c r="B56" s="118">
        <v>54</v>
      </c>
      <c r="C56" s="120" t="s">
        <v>558</v>
      </c>
      <c r="D56" s="118" t="s">
        <v>559</v>
      </c>
      <c r="E56" s="118" t="s">
        <v>464</v>
      </c>
      <c r="F56" s="71"/>
      <c r="G56" s="71"/>
      <c r="H56" s="71"/>
    </row>
    <row r="57" spans="2:8" ht="17.25" thickBot="1" x14ac:dyDescent="0.35">
      <c r="B57" s="118">
        <v>55</v>
      </c>
      <c r="C57" s="120" t="s">
        <v>560</v>
      </c>
      <c r="D57" s="118" t="s">
        <v>561</v>
      </c>
      <c r="E57" s="118" t="s">
        <v>461</v>
      </c>
      <c r="F57" s="71"/>
      <c r="G57" s="71"/>
      <c r="H57" s="71"/>
    </row>
    <row r="58" spans="2:8" ht="17.25" thickBot="1" x14ac:dyDescent="0.35">
      <c r="B58" s="118">
        <v>56</v>
      </c>
      <c r="C58" s="120" t="s">
        <v>562</v>
      </c>
      <c r="D58" s="118" t="s">
        <v>563</v>
      </c>
      <c r="E58" s="118" t="s">
        <v>464</v>
      </c>
      <c r="F58" s="71"/>
      <c r="G58" s="71"/>
      <c r="H58" s="71"/>
    </row>
    <row r="59" spans="2:8" ht="17.25" thickBot="1" x14ac:dyDescent="0.35">
      <c r="B59" s="118">
        <v>57</v>
      </c>
      <c r="C59" s="120" t="s">
        <v>564</v>
      </c>
      <c r="D59" s="118" t="s">
        <v>565</v>
      </c>
      <c r="E59" s="118" t="s">
        <v>461</v>
      </c>
      <c r="F59" s="71"/>
      <c r="G59" s="71"/>
      <c r="H59" s="71"/>
    </row>
    <row r="60" spans="2:8" ht="24.75" thickBot="1" x14ac:dyDescent="0.35">
      <c r="B60" s="118">
        <v>58</v>
      </c>
      <c r="C60" s="120" t="s">
        <v>566</v>
      </c>
      <c r="D60" s="118" t="s">
        <v>567</v>
      </c>
      <c r="E60" s="118" t="s">
        <v>464</v>
      </c>
      <c r="F60" s="71"/>
      <c r="G60" s="71"/>
      <c r="H60" s="71"/>
    </row>
    <row r="61" spans="2:8" ht="17.25" thickBot="1" x14ac:dyDescent="0.35">
      <c r="B61" s="118">
        <v>59</v>
      </c>
      <c r="C61" s="120" t="s">
        <v>568</v>
      </c>
      <c r="D61" s="118" t="s">
        <v>569</v>
      </c>
      <c r="E61" s="118" t="s">
        <v>471</v>
      </c>
      <c r="F61" s="71"/>
      <c r="G61" s="71"/>
      <c r="H61" s="71"/>
    </row>
    <row r="62" spans="2:8" ht="17.25" thickBot="1" x14ac:dyDescent="0.35">
      <c r="B62" s="118">
        <v>60</v>
      </c>
      <c r="C62" s="120" t="s">
        <v>570</v>
      </c>
      <c r="D62" s="118" t="s">
        <v>571</v>
      </c>
      <c r="E62" s="118" t="s">
        <v>464</v>
      </c>
      <c r="F62" s="71"/>
      <c r="G62" s="71"/>
      <c r="H62" s="71"/>
    </row>
    <row r="63" spans="2:8" ht="17.25" thickBot="1" x14ac:dyDescent="0.35">
      <c r="B63" s="118">
        <v>61</v>
      </c>
      <c r="C63" s="120" t="s">
        <v>572</v>
      </c>
      <c r="D63" s="118" t="s">
        <v>573</v>
      </c>
      <c r="E63" s="118" t="s">
        <v>461</v>
      </c>
      <c r="F63" s="71"/>
      <c r="G63" s="71"/>
      <c r="H63" s="71"/>
    </row>
    <row r="64" spans="2:8" ht="17.25" thickBot="1" x14ac:dyDescent="0.35">
      <c r="B64" s="118">
        <v>62</v>
      </c>
      <c r="C64" s="120" t="s">
        <v>574</v>
      </c>
      <c r="D64" s="118" t="s">
        <v>575</v>
      </c>
      <c r="E64" s="118" t="s">
        <v>464</v>
      </c>
      <c r="F64" s="71"/>
      <c r="G64" s="71"/>
      <c r="H64" s="71"/>
    </row>
    <row r="65" spans="2:8" ht="17.25" thickBot="1" x14ac:dyDescent="0.35">
      <c r="B65" s="118">
        <v>63</v>
      </c>
      <c r="C65" s="120" t="s">
        <v>576</v>
      </c>
      <c r="D65" s="118" t="s">
        <v>577</v>
      </c>
      <c r="E65" s="118" t="s">
        <v>461</v>
      </c>
      <c r="F65" s="71"/>
      <c r="G65" s="71"/>
      <c r="H65" s="71"/>
    </row>
    <row r="66" spans="2:8" ht="17.25" thickBot="1" x14ac:dyDescent="0.35">
      <c r="B66" s="118">
        <v>64</v>
      </c>
      <c r="C66" s="120" t="s">
        <v>578</v>
      </c>
      <c r="D66" s="118" t="s">
        <v>579</v>
      </c>
      <c r="E66" s="118" t="s">
        <v>464</v>
      </c>
      <c r="F66" s="71"/>
      <c r="G66" s="71"/>
      <c r="H66" s="71"/>
    </row>
    <row r="67" spans="2:8" ht="17.25" thickBot="1" x14ac:dyDescent="0.35">
      <c r="B67" s="118">
        <v>65</v>
      </c>
      <c r="C67" s="120" t="s">
        <v>580</v>
      </c>
      <c r="D67" s="118" t="s">
        <v>581</v>
      </c>
      <c r="E67" s="118" t="s">
        <v>464</v>
      </c>
      <c r="F67" s="71"/>
      <c r="G67" s="71"/>
      <c r="H67" s="71"/>
    </row>
    <row r="68" spans="2:8" ht="17.25" thickBot="1" x14ac:dyDescent="0.35">
      <c r="B68" s="118">
        <v>66</v>
      </c>
      <c r="C68" s="120" t="s">
        <v>582</v>
      </c>
      <c r="D68" s="118" t="s">
        <v>583</v>
      </c>
      <c r="E68" s="118" t="s">
        <v>464</v>
      </c>
      <c r="F68" s="71"/>
      <c r="G68" s="71"/>
      <c r="H68" s="71"/>
    </row>
    <row r="69" spans="2:8" ht="17.25" thickBot="1" x14ac:dyDescent="0.35">
      <c r="B69" s="118">
        <v>67</v>
      </c>
      <c r="C69" s="120" t="s">
        <v>584</v>
      </c>
      <c r="D69" s="118" t="s">
        <v>585</v>
      </c>
      <c r="E69" s="118" t="s">
        <v>464</v>
      </c>
      <c r="F69" s="71"/>
      <c r="G69" s="71"/>
      <c r="H69" s="71"/>
    </row>
    <row r="70" spans="2:8" ht="17.25" thickBot="1" x14ac:dyDescent="0.35">
      <c r="B70" s="118">
        <v>68</v>
      </c>
      <c r="C70" s="120" t="s">
        <v>586</v>
      </c>
      <c r="D70" s="118" t="s">
        <v>587</v>
      </c>
      <c r="E70" s="118" t="s">
        <v>464</v>
      </c>
      <c r="F70" s="71"/>
      <c r="G70" s="71"/>
      <c r="H70" s="71"/>
    </row>
    <row r="71" spans="2:8" ht="17.25" thickBot="1" x14ac:dyDescent="0.35">
      <c r="B71" s="118">
        <v>69</v>
      </c>
      <c r="C71" s="120" t="s">
        <v>588</v>
      </c>
      <c r="D71" s="118" t="s">
        <v>589</v>
      </c>
      <c r="E71" s="118" t="s">
        <v>461</v>
      </c>
      <c r="F71" s="71"/>
      <c r="G71" s="71"/>
      <c r="H71" s="71"/>
    </row>
    <row r="72" spans="2:8" ht="17.25" thickBot="1" x14ac:dyDescent="0.35">
      <c r="B72" s="118">
        <v>70</v>
      </c>
      <c r="C72" s="120" t="s">
        <v>590</v>
      </c>
      <c r="D72" s="118" t="s">
        <v>591</v>
      </c>
      <c r="E72" s="118" t="s">
        <v>464</v>
      </c>
      <c r="F72" s="71"/>
      <c r="G72" s="71"/>
      <c r="H72" s="71"/>
    </row>
    <row r="73" spans="2:8" ht="17.25" thickBot="1" x14ac:dyDescent="0.35">
      <c r="B73" s="118">
        <v>71</v>
      </c>
      <c r="C73" s="120" t="s">
        <v>592</v>
      </c>
      <c r="D73" s="118" t="s">
        <v>593</v>
      </c>
      <c r="E73" s="118" t="s">
        <v>464</v>
      </c>
      <c r="F73" s="71"/>
      <c r="G73" s="71"/>
      <c r="H73" s="71"/>
    </row>
    <row r="74" spans="2:8" ht="17.25" thickBot="1" x14ac:dyDescent="0.35">
      <c r="B74" s="118">
        <v>72</v>
      </c>
      <c r="C74" s="120" t="s">
        <v>594</v>
      </c>
      <c r="D74" s="118" t="s">
        <v>595</v>
      </c>
      <c r="E74" s="118" t="s">
        <v>464</v>
      </c>
      <c r="F74" s="71"/>
      <c r="G74" s="71"/>
      <c r="H74" s="71"/>
    </row>
    <row r="75" spans="2:8" ht="17.25" thickBot="1" x14ac:dyDescent="0.35">
      <c r="B75" s="118">
        <v>73</v>
      </c>
      <c r="C75" s="120" t="s">
        <v>596</v>
      </c>
      <c r="D75" s="118" t="s">
        <v>597</v>
      </c>
      <c r="E75" s="118" t="s">
        <v>464</v>
      </c>
      <c r="F75" s="71"/>
      <c r="G75" s="71"/>
      <c r="H75" s="71"/>
    </row>
    <row r="76" spans="2:8" ht="17.25" thickBot="1" x14ac:dyDescent="0.35">
      <c r="B76" s="118">
        <v>74</v>
      </c>
      <c r="C76" s="120" t="s">
        <v>598</v>
      </c>
      <c r="D76" s="118" t="s">
        <v>599</v>
      </c>
      <c r="E76" s="118" t="s">
        <v>464</v>
      </c>
      <c r="F76" s="71"/>
      <c r="G76" s="71"/>
      <c r="H76" s="71"/>
    </row>
    <row r="77" spans="2:8" ht="17.25" thickBot="1" x14ac:dyDescent="0.35">
      <c r="B77" s="118">
        <v>75</v>
      </c>
      <c r="C77" s="120" t="s">
        <v>600</v>
      </c>
      <c r="D77" s="118" t="s">
        <v>601</v>
      </c>
      <c r="E77" s="118" t="s">
        <v>464</v>
      </c>
      <c r="F77" s="71"/>
      <c r="G77" s="71"/>
      <c r="H77" s="71"/>
    </row>
    <row r="78" spans="2:8" ht="17.25" thickBot="1" x14ac:dyDescent="0.35">
      <c r="B78" s="118">
        <v>76</v>
      </c>
      <c r="C78" s="120" t="s">
        <v>602</v>
      </c>
      <c r="D78" s="118" t="s">
        <v>603</v>
      </c>
      <c r="E78" s="118" t="s">
        <v>464</v>
      </c>
      <c r="F78" s="71"/>
      <c r="G78" s="71"/>
      <c r="H78" s="71"/>
    </row>
    <row r="79" spans="2:8" ht="17.25" thickBot="1" x14ac:dyDescent="0.35">
      <c r="B79" s="118">
        <v>77</v>
      </c>
      <c r="C79" s="120" t="s">
        <v>604</v>
      </c>
      <c r="D79" s="118" t="s">
        <v>605</v>
      </c>
      <c r="E79" s="118" t="s">
        <v>461</v>
      </c>
      <c r="F79" s="71"/>
      <c r="G79" s="71"/>
      <c r="H79" s="71"/>
    </row>
    <row r="80" spans="2:8" ht="17.25" thickBot="1" x14ac:dyDescent="0.35">
      <c r="B80" s="118">
        <v>78</v>
      </c>
      <c r="C80" s="120" t="s">
        <v>606</v>
      </c>
      <c r="D80" s="118" t="s">
        <v>607</v>
      </c>
      <c r="E80" s="118" t="s">
        <v>464</v>
      </c>
      <c r="F80" s="71"/>
      <c r="G80" s="71"/>
      <c r="H80" s="71"/>
    </row>
    <row r="81" spans="2:8" ht="17.25" thickBot="1" x14ac:dyDescent="0.35">
      <c r="B81" s="118">
        <v>79</v>
      </c>
      <c r="C81" s="120" t="s">
        <v>608</v>
      </c>
      <c r="D81" s="118" t="s">
        <v>609</v>
      </c>
      <c r="E81" s="118" t="s">
        <v>471</v>
      </c>
      <c r="F81" s="71"/>
      <c r="G81" s="71"/>
      <c r="H81" s="71"/>
    </row>
    <row r="82" spans="2:8" ht="24.75" thickBot="1" x14ac:dyDescent="0.35">
      <c r="B82" s="118">
        <v>80</v>
      </c>
      <c r="C82" s="120" t="s">
        <v>610</v>
      </c>
      <c r="D82" s="118" t="s">
        <v>611</v>
      </c>
      <c r="E82" s="118" t="s">
        <v>461</v>
      </c>
      <c r="F82" s="71"/>
      <c r="G82" s="71"/>
      <c r="H82" s="71"/>
    </row>
    <row r="83" spans="2:8" ht="24.75" thickBot="1" x14ac:dyDescent="0.35">
      <c r="B83" s="118">
        <v>81</v>
      </c>
      <c r="C83" s="120" t="s">
        <v>612</v>
      </c>
      <c r="D83" s="118" t="s">
        <v>613</v>
      </c>
      <c r="E83" s="118" t="s">
        <v>464</v>
      </c>
      <c r="F83" s="71"/>
      <c r="G83" s="71"/>
      <c r="H83" s="71"/>
    </row>
    <row r="84" spans="2:8" ht="15.75" thickBot="1" x14ac:dyDescent="0.3">
      <c r="B84" s="118">
        <v>82</v>
      </c>
      <c r="C84" s="120" t="s">
        <v>614</v>
      </c>
      <c r="D84" s="118" t="s">
        <v>615</v>
      </c>
      <c r="E84" s="118" t="s">
        <v>464</v>
      </c>
    </row>
    <row r="85" spans="2:8" ht="15.75" thickBot="1" x14ac:dyDescent="0.3">
      <c r="B85" s="118">
        <v>83</v>
      </c>
      <c r="C85" s="120" t="s">
        <v>616</v>
      </c>
      <c r="D85" s="118" t="s">
        <v>617</v>
      </c>
      <c r="E85" s="118" t="s">
        <v>461</v>
      </c>
    </row>
    <row r="86" spans="2:8" ht="15.75" thickBot="1" x14ac:dyDescent="0.3">
      <c r="B86" s="118">
        <v>84</v>
      </c>
      <c r="C86" s="120" t="s">
        <v>618</v>
      </c>
      <c r="D86" s="118" t="s">
        <v>619</v>
      </c>
      <c r="E86" s="118" t="s">
        <v>464</v>
      </c>
    </row>
    <row r="87" spans="2:8" ht="15.75" thickBot="1" x14ac:dyDescent="0.3">
      <c r="B87" s="118">
        <v>85</v>
      </c>
      <c r="C87" s="120" t="s">
        <v>620</v>
      </c>
      <c r="D87" s="118" t="s">
        <v>621</v>
      </c>
      <c r="E87" s="118" t="s">
        <v>464</v>
      </c>
    </row>
    <row r="88" spans="2:8" ht="15.75" thickBot="1" x14ac:dyDescent="0.3">
      <c r="B88" s="118">
        <v>86</v>
      </c>
      <c r="C88" s="120" t="s">
        <v>622</v>
      </c>
      <c r="D88" s="118" t="s">
        <v>623</v>
      </c>
      <c r="E88" s="118" t="s">
        <v>464</v>
      </c>
    </row>
    <row r="89" spans="2:8" ht="15.75" thickBot="1" x14ac:dyDescent="0.3">
      <c r="B89" s="118">
        <v>87</v>
      </c>
      <c r="C89" s="120" t="s">
        <v>624</v>
      </c>
      <c r="D89" s="118" t="s">
        <v>625</v>
      </c>
      <c r="E89" s="118" t="s">
        <v>461</v>
      </c>
    </row>
    <row r="90" spans="2:8" ht="24.75" thickBot="1" x14ac:dyDescent="0.3">
      <c r="B90" s="118">
        <v>88</v>
      </c>
      <c r="C90" s="120" t="s">
        <v>626</v>
      </c>
      <c r="D90" s="118" t="s">
        <v>627</v>
      </c>
      <c r="E90" s="118" t="s">
        <v>461</v>
      </c>
    </row>
    <row r="91" spans="2:8" ht="15.75" thickBot="1" x14ac:dyDescent="0.3">
      <c r="B91" s="118">
        <v>89</v>
      </c>
      <c r="C91" s="120" t="s">
        <v>628</v>
      </c>
      <c r="D91" s="118" t="s">
        <v>629</v>
      </c>
      <c r="E91" s="118" t="s">
        <v>464</v>
      </c>
    </row>
    <row r="92" spans="2:8" x14ac:dyDescent="0.25">
      <c r="B92" s="118">
        <v>90</v>
      </c>
      <c r="C92" s="120" t="s">
        <v>630</v>
      </c>
      <c r="D92" s="118" t="s">
        <v>631</v>
      </c>
      <c r="E92" s="118" t="s">
        <v>464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Minggu 1</vt:lpstr>
      <vt:lpstr>Minggu 2</vt:lpstr>
      <vt:lpstr>Minggu 3</vt:lpstr>
      <vt:lpstr>Minggu 4</vt:lpstr>
      <vt:lpstr>Minggu 5</vt:lpstr>
      <vt:lpstr>Selesai 9 November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Aishah</dc:creator>
  <cp:lastModifiedBy>Aishah</cp:lastModifiedBy>
  <dcterms:created xsi:type="dcterms:W3CDTF">2016-10-19T00:55:49Z</dcterms:created>
  <dcterms:modified xsi:type="dcterms:W3CDTF">2016-11-09T01:40:05Z</dcterms:modified>
</cp:coreProperties>
</file>