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I:\AIZAT PC\User\Desktop\swinburne\Report\Receive from Vendor\151118\"/>
    </mc:Choice>
  </mc:AlternateContent>
  <xr:revisionPtr revIDLastSave="0" documentId="13_ncr:1_{F3FE85E3-A14B-45E3-A69C-C4506DA3EB28}" xr6:coauthVersionLast="40" xr6:coauthVersionMax="40" xr10:uidLastSave="{00000000-0000-0000-0000-000000000000}"/>
  <bookViews>
    <workbookView xWindow="0" yWindow="0" windowWidth="17256" windowHeight="6336" tabRatio="754" activeTab="3" xr2:uid="{00000000-000D-0000-FFFF-FFFF00000000}"/>
  </bookViews>
  <sheets>
    <sheet name="BRD Items" sheetId="1" r:id="rId1"/>
    <sheet name="CR Items" sheetId="2" r:id="rId2"/>
    <sheet name="Student Accounts Summary" sheetId="7" r:id="rId3"/>
    <sheet name="Student Accounts" sheetId="5" r:id="rId4"/>
    <sheet name="Open Items" sheetId="3" r:id="rId5"/>
    <sheet name="Summary" sheetId="4" r:id="rId6"/>
    <sheet name="Generic Feedback" sheetId="6" r:id="rId7"/>
  </sheets>
  <definedNames>
    <definedName name="_xlnm._FilterDatabase" localSheetId="0" hidden="1">'BRD Items'!$A$1:$J$137</definedName>
    <definedName name="_xlnm._FilterDatabase" localSheetId="1" hidden="1">'CR Items'!$A$1:$J$141</definedName>
    <definedName name="_xlnm._FilterDatabase" localSheetId="3" hidden="1">'Student Accounts'!$A$1:$I$81</definedName>
  </definedNames>
  <calcPr calcId="181029"/>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4" l="1"/>
  <c r="D5" i="4"/>
  <c r="B5" i="4"/>
</calcChain>
</file>

<file path=xl/sharedStrings.xml><?xml version="1.0" encoding="utf-8"?>
<sst xmlns="http://schemas.openxmlformats.org/spreadsheetml/2006/main" count="2381" uniqueCount="630">
  <si>
    <t>Sl.no</t>
  </si>
  <si>
    <t>Requirements</t>
  </si>
  <si>
    <t>Status (CMI status)</t>
  </si>
  <si>
    <t>BRD Number</t>
  </si>
  <si>
    <t>Functionality</t>
  </si>
  <si>
    <t>Comments</t>
  </si>
  <si>
    <t>Demo Given</t>
  </si>
  <si>
    <t>Deployed in UAT</t>
  </si>
  <si>
    <t>Completed</t>
  </si>
  <si>
    <t>BRD 6</t>
  </si>
  <si>
    <t>Course Offering</t>
  </si>
  <si>
    <t>Yes</t>
  </si>
  <si>
    <t>No</t>
  </si>
  <si>
    <t xml:space="preserve">Ability to track Swinburne code defined for a program. </t>
  </si>
  <si>
    <t xml:space="preserve">Ability to define course master. </t>
  </si>
  <si>
    <t>Ability to define Pre-requisite and co-requisite.</t>
  </si>
  <si>
    <t>Ability for admin staff to override on course pre-requisite on registration.</t>
  </si>
  <si>
    <t>Ability to define combination of course pre-requisite and credit pre-requisite.</t>
  </si>
  <si>
    <t xml:space="preserve">Ability to define “And” and “Or” condition in course pre-requisites. </t>
  </si>
  <si>
    <t xml:space="preserve"> New student will be considered active on his 1st term start date, upon course registration. </t>
  </si>
  <si>
    <t xml:space="preserve">Ability to create majors (second major or co-major) and minors (includes advanced minor). Currently a major contains eight courses and minor contains four courses in Swinburne. Student is not allowed to register into course which is not under their registered major/minor. </t>
  </si>
  <si>
    <t>InProgress</t>
  </si>
  <si>
    <t>Under Discussion - CMI has shared the solution</t>
  </si>
  <si>
    <t xml:space="preserve"> Ability to define set of courses under majors and minors. </t>
  </si>
  <si>
    <t>Ability for students to select one major or two minors, or 1 minor and 4 elective units, or 8 elective units.</t>
  </si>
  <si>
    <t xml:space="preserve">Ability to auto enrol the applicant as student flow from CRM to CNS. </t>
  </si>
  <si>
    <t>BRD 7</t>
  </si>
  <si>
    <t>Enrolment</t>
  </si>
  <si>
    <t xml:space="preserve"> Melbourne campus provides Sarawak campus a batch of student number to use. If student number is exhausted, it is requested back to Melbourne campus and they provide another set to use. Recommended to do Student ID assignment on Enrolment, which happens on campus. Swinburne will come back.</t>
  </si>
  <si>
    <t xml:space="preserve"> Student number should not change if they graduate from one program and they re-join for another program</t>
  </si>
  <si>
    <t xml:space="preserve"> (exception for students continuing to Research program, for which they will have a new Student ID from Melbourne). </t>
  </si>
  <si>
    <t>Under discussion</t>
  </si>
  <si>
    <t xml:space="preserve">Swinburne will also come back on when to charge fee like application, deposit etc. </t>
  </si>
  <si>
    <t>Research students’ admission and approval comes from Melbourne. Offer letter for research students is issued by Melbourne too. Student will be created in CNS with Melbourne student ID.</t>
  </si>
  <si>
    <t xml:space="preserve">Sarawak graduates apply at Melbourne for Research program. Sarawak enrolment team will enrol the student to research program and will change the student ID to the new Melbourne ID. Ability to track the old Student ID. </t>
  </si>
  <si>
    <t>Research student will enrol into a program and do one course registration and when he completes, graduation will be recorded. No other parameter is captured during his tenure in the university.</t>
  </si>
  <si>
    <t>Ability to capture whether a student is Full time or Part time student.</t>
  </si>
  <si>
    <t xml:space="preserve">Ability to handle multiple enrolment. For example, student can take foundation course and move into relevant Engineering program or they might need to take intensive English program and then get into a program. At a given instance, student can be active in two programs, example, CPA/ACCA. </t>
  </si>
  <si>
    <t xml:space="preserve"> Ability to store student document in CNS. All documents, which is captured for a student in CRM, should flow into CNS. </t>
  </si>
  <si>
    <t xml:space="preserve">Student should be able to upload document through student portal. </t>
  </si>
  <si>
    <t xml:space="preserve"> Ability to push all student education details captured in CRM to CNS and store. </t>
  </si>
  <si>
    <t xml:space="preserve"> Ability to do an internal program transfer. </t>
  </si>
  <si>
    <t xml:space="preserve">Ability to transfer credits when moved from one program to another within Swinburne. </t>
  </si>
  <si>
    <t>Under Discussion</t>
  </si>
  <si>
    <t>Ability to transfer credits when students move from another university to Swinburne.</t>
  </si>
  <si>
    <t xml:space="preserve"> If student fails in a course in Swinburne and following that the student does a “study abroad” and had that same course completed, the student should be able to apply for credit transfer for that course. Ability to show in degree audit that the student has first failed and then did a credit transfer.</t>
  </si>
  <si>
    <t xml:space="preserve"> Ability to store student’s photo in the system. If needed Swinburne will use this as a point of verification when students come in person to collect some important documents from academic admin.</t>
  </si>
  <si>
    <t>Swinburne likes to have student picture available in Student portal. Should not allow student to change the picture.</t>
  </si>
  <si>
    <t>Ability for students to select electives from a pool of course defined for each program offered in Swinburne Sarawak campus.</t>
  </si>
  <si>
    <t>BRD 8</t>
  </si>
  <si>
    <t>Registration</t>
  </si>
  <si>
    <t>Ability for the admin staff to drop (withdraw-Swinburne terminology) students from program.</t>
  </si>
  <si>
    <t xml:space="preserve">Swinburne has a separate timetabling system available where they create timetable. The timetable will be then uploaded into CNS. </t>
  </si>
  <si>
    <t xml:space="preserve">Ability to schedule Lecture/Lab/Tutorial etc. for each course. </t>
  </si>
  <si>
    <t xml:space="preserve">Ability to have different slots for Lecture/Lab/Tutorial etc. in each course. </t>
  </si>
  <si>
    <t>Ability for students to select which slot they would want to register for.</t>
  </si>
  <si>
    <t xml:space="preserve">Ability for students to register separately for Lecture/Lab/Tutorial etc. in each course. </t>
  </si>
  <si>
    <t>System should also have the facility to restrict student to register to specific group. Example: Student has registered for Chemistry Tutorial Group A, and then the system should allow the student to register only with Chemistry Lab Group A. This is depending on the course’s requirement. Not all courses need to be scheduled in this setting.</t>
  </si>
  <si>
    <t xml:space="preserve">Ability to tell students if there is time conflict (timetable clash) in the schedule selected by student for registration. </t>
  </si>
  <si>
    <t xml:space="preserve">Ability to have same timetable for 2 course code. In student portal, student will be able to view his relevant course for registration. Example Course A1 of Civil Engineering is equal to course A2 of chemical Engineering. Swinburne will treat A1=A2 and prepare the timetable and import into CNS. Civil Engineering students will view A1 course and its subcomponents in their portal for registration, Chemical Engineering students will view A2 course and its subcomponents in their portal for registration. However, both the classes will happen in the same location. Course A1 can have a capacity of 50 and Course A2 can have a capacity of 50. The joint class will have a capacity of 100. There are times where the capacity is not equal. Course A1 can have a capacity of 10 and Course A2 can have a capacity of 90. </t>
  </si>
  <si>
    <t>Ability for admin staff to register Foundation student into scheduled timetable slot. Foundation students does not need to pick their own class; timetable is pre-assigned by the university.</t>
  </si>
  <si>
    <t>Ability for admin staff to insert student to class slot without having to increase the class size capacity.</t>
  </si>
  <si>
    <t>Ability to cater for one course been scheduled on the same time, but different location according to the week. For eg: Student will go to different venue/location on an alternate week; one week in normal tutorial room, one week in a computer lab.</t>
  </si>
  <si>
    <t xml:space="preserve"> If a student doing registration in final semester and finds a conflict, system should automatically detect he is final semester and give an option to raise a request to admin staff to override the conflict and register him. </t>
  </si>
  <si>
    <t xml:space="preserve"> Ability for students and faculty to view timetable for each course as Lecture/Lab/Tutorial etc. </t>
  </si>
  <si>
    <t xml:space="preserve"> Ability for admin to know through report which students are having conflict, when there is modification in timetable.</t>
  </si>
  <si>
    <t>Ability to send automatic notifications to students when there is change in timetable.</t>
  </si>
  <si>
    <t xml:space="preserve"> Ability to view waitlisted students. </t>
  </si>
  <si>
    <t xml:space="preserve"> Ability to restrict students to register if pre-requisite is not met. </t>
  </si>
  <si>
    <t xml:space="preserve">Ability for admin to unregister course for a student. </t>
  </si>
  <si>
    <t xml:space="preserve">Swinburne faculty and student are used to the terminology of Program, enrolment, registration different from product terminology, so they require changing naming terminology in student and faculty portal. </t>
  </si>
  <si>
    <t>Ability to have Active directory integrated logins for students, faculty and admin staff.</t>
  </si>
  <si>
    <t xml:space="preserve">When International student absent for three consecutive days, a notification to be triggered to relevant admin staff. This is subject to change should the Sarawak state immigration policies change. </t>
  </si>
  <si>
    <t xml:space="preserve">For Foundation program, when a student reaches 30% absent for each course, trigger a notification to the relevant staff and student. </t>
  </si>
  <si>
    <t xml:space="preserve">Ability to have special course available. These courses will be taken by student as part of curriculum and should appear in transcript, but it should not be considered for GPA and CGPA calculation. Example Malaysian compulsory course. </t>
  </si>
  <si>
    <t xml:space="preserve"> Exam timetable will be prepared in Swinburne system and then imported into CNS. In student portal, student will be able to see his relevant exam timetable in a html/calendar view. In Faculty portal, faculty will be able to view the entire exam schedule in a html/calendar view. </t>
  </si>
  <si>
    <t xml:space="preserve">Ability to have separate forms in student portal where student can submit the form and it is redirected to relevant admin for approval process. </t>
  </si>
  <si>
    <t>Ability to have approval process for few forms in the student portal.</t>
  </si>
  <si>
    <t xml:space="preserve">All engineering programs has 1 compulsory, non-credit point unit (EAT20008 Professional Experience in Engineering), a 12-weeks of approved relevant industrial practical experience, before the commencement of the last semester of study. </t>
  </si>
  <si>
    <t xml:space="preserve">Students have the option to undertake Industry-Based Learning (IBL) which is full-time placement in industry for 6 (EAT20010) or 12 months (EAT20010 and EAT20011) in an area relevant to engineering studies after Semester 5 or Semester 6. An administrative fee may apply for this option. The successful completion of IBL can be used to fulfil the requirements of EAT20008 Professional experience in Engineering. </t>
  </si>
  <si>
    <t xml:space="preserve">Ability to barred students from course registration when students has a fees outstanding or due to unsatisfactory academic performance (Swinburne term: Show Cause, At Risk, Unsatisfactory). </t>
  </si>
  <si>
    <t>Ability to capture employer information.</t>
  </si>
  <si>
    <t>BRD 9</t>
  </si>
  <si>
    <t>Placements</t>
  </si>
  <si>
    <t>Ability to capture internship, Casual placement and placement details.</t>
  </si>
  <si>
    <t xml:space="preserve">Ability to capture multiple contacts for each employer. </t>
  </si>
  <si>
    <t xml:space="preserve">Ability to create placement jobs, casual placement and internship for students. </t>
  </si>
  <si>
    <t xml:space="preserve">Employer credentials will be send to employer by Swinburne. Each employer will be provided with one credential. </t>
  </si>
  <si>
    <t xml:space="preserve">Ability for employer to search students through employer portal. </t>
  </si>
  <si>
    <t xml:space="preserve">Ability for students to request Swinburne placement division to offer internship placement application letter for internship through a form from student portal. </t>
  </si>
  <si>
    <t xml:space="preserve">Ability for Placement division to get the consent letter generated from template and send to student through email. </t>
  </si>
  <si>
    <t xml:space="preserve">Ability to notify relevant student group to fill in internship form. </t>
  </si>
  <si>
    <t>OOTB</t>
  </si>
  <si>
    <t xml:space="preserve">Students will submit their resume through student portal, which will be reviewed first by placement team, and then it will be visible for employer to view. </t>
  </si>
  <si>
    <t xml:space="preserve"> Placement staff will enter the soft skills and technical/functional skills manually for all the students in system. </t>
  </si>
  <si>
    <t xml:space="preserve"> Career talk – in this process companies will talk about organization and jobs. This will be managed through event management in CRM.</t>
  </si>
  <si>
    <t>OOTB - CRM</t>
  </si>
  <si>
    <t xml:space="preserve"> Student will be notified on student portal about campus interview activity for companies which do not conduct career talk. </t>
  </si>
  <si>
    <t xml:space="preserve"> Ability for Placement user to enter the placement records into the system to keep the records of placed students. </t>
  </si>
  <si>
    <t xml:space="preserve"> Student should be notified once user changes status of student to place. </t>
  </si>
  <si>
    <t xml:space="preserve">When student gets placed - Internship/placement - need notification to student. </t>
  </si>
  <si>
    <t xml:space="preserve">Faculty will capture the attendance in Faculty portal. </t>
  </si>
  <si>
    <t>BRD 10</t>
  </si>
  <si>
    <t>Grades and Attendance</t>
  </si>
  <si>
    <t>Faculty will be able to print attendance list, by group and activity types.</t>
  </si>
  <si>
    <t>Automatically notify student and staff when the student does not meet the class attendance policy.</t>
  </si>
  <si>
    <t xml:space="preserve">Repeats will be allowed only for Failed supplementary and Fail. If the student falls under any of these grade letters (Fail Grades = N, NA, WF, NCOM; Fail Supplementary = SN), he will be allowed to register back again in the next semester. Students who do not fall under these grade letters cannot repeat a course. </t>
  </si>
  <si>
    <t>Few programs have addition and deletion from the main grade scale. Therefore, Swinburne will maintain separate grade scale (grading scheme) for each program. Grade scale will be tagged to program version.</t>
  </si>
  <si>
    <t xml:space="preserve">Conceded pass, supplementary pass and supplementary fail (with marks) and other special grades will be recorded manually in CNS by the assessment team. </t>
  </si>
  <si>
    <t>Grade scale will change for existing students and this change should not affect previous marks entered.</t>
  </si>
  <si>
    <t xml:space="preserve">Faculty coordinators are actual faculty staff with few additional task. They should be able to view all existing faculty portal features + transcript of students, without the need to access the client system. </t>
  </si>
  <si>
    <r>
      <t xml:space="preserve">Students falling under Show cause and At risk condition to be pulled out through custom report and should be able to send the report in a template format through email. To send notification to student on academic status through email. 
</t>
    </r>
    <r>
      <rPr>
        <u/>
        <sz val="11"/>
        <color theme="1"/>
        <rFont val="Calibri"/>
        <family val="2"/>
        <scheme val="minor"/>
      </rPr>
      <t>Show Cause:</t>
    </r>
    <r>
      <rPr>
        <sz val="11"/>
        <color theme="1"/>
        <rFont val="Calibri"/>
        <family val="2"/>
        <scheme val="minor"/>
      </rPr>
      <t xml:space="preserve">
a. Student fail 50% or more of your enrolled units, credit points or scheduled hours for two consecutive Progress Review Periods (this includes WF Withdraw after Census date); and/or                                                                                  
b. Student fail a unit of study for a third time (or equivalent)                                  
</t>
    </r>
    <r>
      <rPr>
        <u/>
        <sz val="11"/>
        <color theme="1"/>
        <rFont val="Calibri"/>
        <family val="2"/>
        <scheme val="minor"/>
      </rPr>
      <t>At Risk condition:</t>
    </r>
    <r>
      <rPr>
        <sz val="11"/>
        <color theme="1"/>
        <rFont val="Calibri"/>
        <family val="2"/>
        <scheme val="minor"/>
      </rPr>
      <t xml:space="preserve">
a. Student fail 50% or more of your enrolled units, credit points or scheduled hours in any one Progress Review Period (this includes WF Withdraw after census date); and/or                                                                                                                   b. Student fail an enrolled unit of study (or equivalent) for a second time </t>
    </r>
  </si>
  <si>
    <t xml:space="preserve"> Custom transcript will be provided, in multiple templates. </t>
  </si>
  <si>
    <t>yes</t>
  </si>
  <si>
    <t xml:space="preserve"> Ability to withhold posting results for few courses when it is on the same term/semester. </t>
  </si>
  <si>
    <t>Ability to generate assessment report, such as student with high failure rate, student eligible for Conceded Pass (CP).</t>
  </si>
  <si>
    <t xml:space="preserve"> Ability to print student result in batches. </t>
  </si>
  <si>
    <t xml:space="preserve">Block student from result viewing/transcript printing when there is an outstanding fee. </t>
  </si>
  <si>
    <t>Graduates and Transcript</t>
  </si>
  <si>
    <t xml:space="preserve">Blackboard Integration: 
a. CNS will push course name, term, student and faculty enlisted to that course to Blackboard. 
b. Assignments, midterm and final semester marks will be captured in Blackboard. 
c. Final number mark for each student will be send to CNS from Blackboard. 
d. CNS will auto calculate letter grade, GPA and CGPA and store in CNS. </t>
  </si>
  <si>
    <t>LMS Integration</t>
  </si>
  <si>
    <t xml:space="preserve">For courses which does not have final marks coming from Blackboard, the academic staff will manually enter the mark into CNS. </t>
  </si>
  <si>
    <t>When new course is being introduced which is equivalent to an old course, the system should be able to be configured the new one equivalent to the old one and CGPA should consider it as one course. For eg: Financial Information Systems has 2 course code; HBC220N is old course code and ACC10008 is the new course code. If student first enrolled into HBC220N and failed, and repeat under the new code ACC10008 and pass, system is to use ACC10008 results in calculating the GPA and CGPA.</t>
  </si>
  <si>
    <t>Ability to track potential and graduated students. This includes ability to generate expected graduate projection.</t>
  </si>
  <si>
    <t>BRD 13</t>
  </si>
  <si>
    <t xml:space="preserve">Ability to track graduation date, completion date and conferral date. </t>
  </si>
  <si>
    <t xml:space="preserve">Ability for students to use graduation form (Application for Graduation) from student portal. </t>
  </si>
  <si>
    <t xml:space="preserve">For pending graduate and eligible students, they should be notified (which also serves as invitation) through the Student Portal that they are eligible to graduate and apply for graduation. </t>
  </si>
  <si>
    <t xml:space="preserve">The graduation form link in student portal should be visible in student portal only if the below two criteria satisfies, 
a. Satisfies credit points required to graduate, which will be verified by faculty coordinator. Eg: a 3-years degree will require a completion of 300 credit points (24 courses). 
b. There is no ledger balance in his ledger card. Under certain special arrangement, Finance staff can overwrite the condition </t>
  </si>
  <si>
    <t xml:space="preserve">Ability to auto charge student when he submits the graduation form. </t>
  </si>
  <si>
    <t xml:space="preserve">Ability to create student group and admin users should be able to assign it to other admin users. </t>
  </si>
  <si>
    <t xml:space="preserve">Ability to auto calculate honours award and tag it to students automatically. </t>
  </si>
  <si>
    <t xml:space="preserve">Ability to track graduated students (which includes student who continue their course of study) </t>
  </si>
  <si>
    <t>BRD 14</t>
  </si>
  <si>
    <t>Alumni</t>
  </si>
  <si>
    <t xml:space="preserve">Ability for alumni to update their details (personal, contact, employment) through their portal. </t>
  </si>
  <si>
    <t>Ability to remind the student as pop up every time when he login to the portal, if he has not filled in Kuching address type.</t>
  </si>
  <si>
    <t>BRD 15</t>
  </si>
  <si>
    <t>Student Portal</t>
  </si>
  <si>
    <t xml:space="preserve">Ability to allow students to update their personal details (which is enable by admin staff). </t>
  </si>
  <si>
    <t xml:space="preserve">Ability to view their academic performance (degree audit) </t>
  </si>
  <si>
    <t xml:space="preserve">Ability to allow students to submit required documents through portal. </t>
  </si>
  <si>
    <t>Student Self Service Forms: 
a. Drop and Add of Course/Unit 
b. Changing Major and Minor 
c. Leave of Absence 
d. Advance Standing (Exemptions) 
e. Internal Program Transfer 
f. Withdrawal from Course</t>
  </si>
  <si>
    <t>Ability to display course name and venue (building and room number) in class schedule (by week) and my calendar. It is not mandatory to display the teaching staff name.</t>
  </si>
  <si>
    <t>Ability to notify admin staff when student change their personal information.</t>
  </si>
  <si>
    <t>Ability to display student’s full program name when on the “Account Information” page.</t>
  </si>
  <si>
    <t xml:space="preserve">Ability to trigger notification to admin staff when student submits document. </t>
  </si>
  <si>
    <t>Ability for students to view timetable schedules for course which they are not registered to.</t>
  </si>
  <si>
    <t xml:space="preserve">Ability for Dean/authorized staff with additional responsibility to view all staff teaching’s timetable. </t>
  </si>
  <si>
    <t>BRD 16</t>
  </si>
  <si>
    <t>Staff Portal</t>
  </si>
  <si>
    <t xml:space="preserve">Staff teaching timetable - ability to display course name and venue (building and room number) in class schedule (by week) and my calendar. It is not mandatory to display the teaching staff name. </t>
  </si>
  <si>
    <t xml:space="preserve">Ability for staff to upload student’s attendance, since the university is going to introduce an attendance system. The attendance system’s record can be extracted, as per format required by CampusNexus. Upon uploading of the attendance details, all calculations, reports and notifications will be generated through CNS. </t>
  </si>
  <si>
    <t xml:space="preserve">Ability to store numerous types of names (eg: first name, last name) </t>
  </si>
  <si>
    <t>BRD 17</t>
  </si>
  <si>
    <t>Student Data</t>
  </si>
  <si>
    <t xml:space="preserve">Ability to store numerous and unlimited types of contact data </t>
  </si>
  <si>
    <t xml:space="preserve">Ability to store relationship information (family details) </t>
  </si>
  <si>
    <t xml:space="preserve">Ability to store emergency contact information (next-of-kin information) </t>
  </si>
  <si>
    <t xml:space="preserve">Ability to store work experience and ability to add attachments. </t>
  </si>
  <si>
    <t xml:space="preserve">Ability to store family monthly income </t>
  </si>
  <si>
    <t>Ability to store health information.</t>
  </si>
  <si>
    <t xml:space="preserve">Ability to store student’s spouse information (if married) </t>
  </si>
  <si>
    <t xml:space="preserve">Ability to store student’s photo. </t>
  </si>
  <si>
    <t xml:space="preserve">Ability to store student’s extra-curricular activities (student participation) </t>
  </si>
  <si>
    <t>Ability to store and track visa and passport details and to send reminder when it is time for visa renewal</t>
  </si>
  <si>
    <t xml:space="preserve">Ability to maintain a person’s secondary education/tertiary education and entry qualification. </t>
  </si>
  <si>
    <t>Ability to maintain different status for student (active, withdrawn, graduate, LOA)</t>
  </si>
  <si>
    <t>Ability to store student’s discipline information.</t>
  </si>
  <si>
    <t>Ability to store student’s IBL records.</t>
  </si>
  <si>
    <t>Ability to add additional new data field.</t>
  </si>
  <si>
    <t>Status</t>
  </si>
  <si>
    <t>CR Number</t>
  </si>
  <si>
    <t>3.1.1</t>
  </si>
  <si>
    <t xml:space="preserve">Course Subcomponent Registration with Conflict Management for Students </t>
  </si>
  <si>
    <t xml:space="preserve"> In first level registration, student will log in the interest for a given course (register the course, where fees will be charged accordingly).</t>
  </si>
  <si>
    <t xml:space="preserve"> Staff can restrict the number of seats for first level registration through scheduling screen.</t>
  </si>
  <si>
    <t>There will be a screen to capture the master for course subcomponents.</t>
  </si>
  <si>
    <t>Admin to have course to subcomponent mapping term wise, which can be edited through frontend.</t>
  </si>
  <si>
    <t>Functionality Changed</t>
  </si>
  <si>
    <t>Admin can upload the timetable (for second level registration) in the format provided by CMI.</t>
  </si>
  <si>
    <t>Admin should be able to edit the timetable through frontend for below mentioned:
a. Staff
b. Time slot
c. Room number
d. Course – subcomponent</t>
  </si>
  <si>
    <t xml:space="preserve">Student should be able to do the second level registration.
a. Green slot denotes it is available for registration.                                                                           b. Red slot denotes it is not available for registration or there is a clash. The slot availability depends on the maximum number of students allowed to register for each slot.                                                                                                                                                                              c. The student selects required slot for registration. On selection, the color changes to blue and the student gets registers to that subcomponent. </t>
  </si>
  <si>
    <t xml:space="preserve">On hover over the button, student will be able to view the status of the current selection. </t>
  </si>
  <si>
    <t xml:space="preserve"> Once student registers to a subcomponent of a course, a green tick will appear to confirm the completion.</t>
  </si>
  <si>
    <t>Slight column code changed</t>
  </si>
  <si>
    <t xml:space="preserve">For subcomponents which have only one slot, the students will be auto registered to it and a green tick mark appears denoting the completion </t>
  </si>
  <si>
    <t>Student portal gives student a Calendar view for the course has registered for</t>
  </si>
  <si>
    <t xml:space="preserve"> Student will be able to view the custom transcript, which will be shared by Swinburne.</t>
  </si>
  <si>
    <t>Faculty will be able to view the entire course he is handling in faculty portal.</t>
  </si>
  <si>
    <t xml:space="preserve"> Faculty captures the attendance for the course and date selected, term wise. Faculty will be able to upload the attendance in a format provided by CMI.</t>
  </si>
  <si>
    <t>Swinburne staff will be able to register single student in subcomponent through Admin portal</t>
  </si>
  <si>
    <t>Swinburne staff will be able to un-register single student from subcomponent through Admin portal.</t>
  </si>
  <si>
    <t>Swinburne staff will be able to open student portal for only one student, when he pays his outstanding fee and is allowed to register back to courses.</t>
  </si>
  <si>
    <t>Swinburne staff will have placeholder to set “From” and “To” date for subcomponent registration through Admin portal.</t>
  </si>
  <si>
    <t>In Swinburne, students that has been graded CP and SP cannot apply for retake (repeat). As per system behaviour, it allows student to go for retake (repeat). CMI will customize the registration module in a way that the students with CP and SP grades will not be able to register for a retake (repeat).</t>
  </si>
  <si>
    <t>3.1.2</t>
  </si>
  <si>
    <t>Handling of Pass/Fail course/unit and multiple grading scale (grading scheme) by program version</t>
  </si>
  <si>
    <t>System will allow various new grade scale to be created and tagged to a program version. Current system behaviour (OTB solution) allows only one program version to be tagged to one grade scale.</t>
  </si>
  <si>
    <t>Configuration to be done in one single grade scale</t>
  </si>
  <si>
    <t xml:space="preserve">The CNS grading does not indicate the status of a grade whether its PASS or FAIL, therefore, student completion and current year of study/semester is counted based on “Credit Earned”. </t>
  </si>
  <si>
    <t>On each grade letter while configuring, we have a parameter called “Credit Earned”. When configured accordingly, the system will be able to determine if the required number of credits has been completed/fulfilled.</t>
  </si>
  <si>
    <t>Repeating a subject is only allowed when a student fail the unit. Fail grading includes N, NA, WF, NCOM and SN.</t>
  </si>
  <si>
    <t>There will be three grade scale – Actual, Supplementary and Special Grade scale. Students’ final mark will flow from LMS to CNS and the grade calculation will happen on the actual grade scale.</t>
  </si>
  <si>
    <t>One Grade Scale</t>
  </si>
  <si>
    <t>For supplementary grade, Swinburne staff will have the list of students who have applied for the supplementary assessment. To key in supplementary mark, Swinburne staff will be provided with a screen through which they will search manually for students who have applied for supplementary and update their supplementary mark.</t>
  </si>
  <si>
    <t>On supplementary mark, when updating the marks, the grade calculation will happen automatically based on supplementary grade scale. Supplementary Grade scale remains the same for all program version.</t>
  </si>
  <si>
    <t>For special grades, the mark and grade letter will be updated in LMS and later flows into CNS. For special grades scenario alone the mark and letter grade remains unchanged when it flows to CNS</t>
  </si>
  <si>
    <t>Swinburne staff will later update actual marks and grade letter. Current special grade in used are: 
1) GNS - Grade not Submitted 
2) DEF - Deferred 
3) SPX - Special Examination Approved 
4) SPC - Special Consideration 
5) CON – Continuing</t>
  </si>
  <si>
    <t>Admin staff is able to enter/maintain special grade in the system as well. Note:  In OTB solution, for retake (repeat) of unit, system allows for three configuration options: (i) Use Highest (ii) Use Most recent and (iii) Average of retakes. In OTB solution, CNS supports only one grading scale per program version. Supporting multiple grading scale per program version is scope under this CR</t>
  </si>
  <si>
    <t>Swinburne timetable system will provide timetable schedules in Excel template (XLS format) with term, course, course sub component, course subcomponent group, date, time (start time and end time), location, capacity and Lecturer. CNS will not validate any conflicts on the above parameters during upload.</t>
  </si>
  <si>
    <t>3.2.1</t>
  </si>
  <si>
    <t xml:space="preserve">Upload/Re-Upload of Timetable before Level 2 Registration </t>
  </si>
  <si>
    <t xml:space="preserve">The timetable file for upload contain all the timetable activities scheduled for the semester/term. It will not only contain activities that has been amended. System will have the provision to define the capacity for both level 1 and level 2 separately. </t>
  </si>
  <si>
    <t>Swinburne can define the capacity of the course offering on level 1. This means that the system will not allow students register at level 1 if that capacity is already filled</t>
  </si>
  <si>
    <t>Swinburne can also define capacity at the subcomponent group level. The Level 2 registration will not allow students to register at Level 2 if that capacity is already filled up.</t>
  </si>
  <si>
    <t>There will be no validation between the capacities at Level 1 and Level 2.</t>
  </si>
  <si>
    <t>In the event, Swinburne wants to register more students at either of the level; the capacity at the level will have to be modified. The capacity modifications can be made whenever required.</t>
  </si>
  <si>
    <t xml:space="preserve">Swinburne can change the capacity of level 2, which will not have any effect on capacity of level 1 since there is no relationship between the capacity of level 1 and capacity of level 2. </t>
  </si>
  <si>
    <t xml:space="preserve">Add Drop Dates </t>
  </si>
  <si>
    <t xml:space="preserve"> The system will also have date controls to control registration at Level 1 and Level 2. At Level 1, the system will have a provision for Add/Drop start date and Add/drop end date. Beyond this date, the system will not allow Level 1 registration to students. If the registration has to be opened, then these dates will have to be modified</t>
  </si>
  <si>
    <t>At Level 2, the system will have a provision for Add/Drop start date and Add/drop end date. Beyond the start date, the system will not show the timetable for Level 2 registration to students. After the end date, the student can continue to view the timetable (in read-only mode). Student can also opt to change groups during this period. If the registration has to be opened, then these dates will have to be modified.</t>
  </si>
  <si>
    <t>Students will always be able to view the timetable that they have registered</t>
  </si>
  <si>
    <t xml:space="preserve">Students will also be able to view the timetable of courses that they have not registered to (read-only mode). This functionality is explained in “Section 3.2.6: Search Other Course Timetable – Student View” of this document. </t>
  </si>
  <si>
    <t>Same course with two classes a week or two locations (depending on activity and week)</t>
  </si>
  <si>
    <r>
      <t xml:space="preserve"> </t>
    </r>
    <r>
      <rPr>
        <b/>
        <sz val="11"/>
        <color theme="1"/>
        <rFont val="Calibri"/>
        <family val="2"/>
        <scheme val="minor"/>
      </rPr>
      <t xml:space="preserve">Parent Course and Child Course Mapping: </t>
    </r>
  </si>
  <si>
    <t xml:space="preserve">Swinburne timetable system will provide parent and child mapping courses in Excel template (XLS format) with child course, parent course and term. A custom screen to upload the mapping template will be provided. </t>
  </si>
  <si>
    <t>Functionality clubed with timetable upload</t>
  </si>
  <si>
    <t>After uploading the file, mapping between Parent and Child course will be created in the system and will be maintained</t>
  </si>
  <si>
    <t xml:space="preserve"> Re-uploaded mapping template: 
In case of an error, Swinburne can re-upload mappings. On re-upload, the mappings which were created previously will be deleted completely and insert the new mappings into the system. If there are schedules associated for the term, then those schedules will be deleted for maintaining data integrity. After re-uploading the mapping, the timetables will have to be uploaded again to maintain integrity of data.</t>
  </si>
  <si>
    <t>Upload combined with time table upload</t>
  </si>
  <si>
    <t>The 3 mappings which were created previously will be deleted completely and the new 2 records in the table above will get inserted.</t>
  </si>
  <si>
    <t xml:space="preserve"> Here is how combined module will be handled: </t>
  </si>
  <si>
    <t xml:space="preserve">For combined module, splitting of capacity of courses are done at Level 1 registration. There is no splitting of capacity under courses at Level 2 registration. </t>
  </si>
  <si>
    <t xml:space="preserve"> Swinburne wants to combine these classes in a single physical location. To achieve this, you will need to follow the below two steps. 
Step1: Define PA1113 as parent course and CL10001 as child course in the mapping template and upload it into the system. 
Step2: Define all the subcomponents of parent course PA1113 in the timetable template and upload it into the system. </t>
  </si>
  <si>
    <t>After uploading the timetable for parent course in level 2, the timetable records will be created for parent course subcomponents.</t>
  </si>
  <si>
    <t>Functionality changed</t>
  </si>
  <si>
    <t xml:space="preserve">Students who registered for parent course and child course at level 1 will be able to register for the parent course subcomponents under level 2. </t>
  </si>
  <si>
    <t>After uploading the timetable for the parent course with above components, timetable records for the subcomponents of parent course will be created</t>
  </si>
  <si>
    <t xml:space="preserve">In Level 2 registration, the system will show the parent course subcomponents under parent course. The student who has registered for parent course PA1113 at Level 1 will be able to register for the following parent course subcomponents in Level 2. </t>
  </si>
  <si>
    <t xml:space="preserve">In Level 2 registration, the system will show the parent course subcomponents under child course. Parent course detail is displayed under child course (please refer to print screen shared “Parent-Child relationship on Student Screen.jpg”). </t>
  </si>
  <si>
    <t xml:space="preserve"> The student who has registered for child course CL10001 will also be able to register for the following parent course subcomponents in Level2. </t>
  </si>
  <si>
    <t>Students registered in PA1113 and CL10001 will be single sorted in a common lecture, and are free to choose any of the 10 tutorial class available, provided there is no clashes</t>
  </si>
  <si>
    <t xml:space="preserve">When there are more than two courses that needs to be combined, the same concept applies. </t>
  </si>
  <si>
    <r>
      <t xml:space="preserve"> </t>
    </r>
    <r>
      <rPr>
        <b/>
        <sz val="11"/>
        <color theme="1"/>
        <rFont val="Calibri"/>
        <family val="2"/>
        <scheme val="minor"/>
      </rPr>
      <t>Multipart Support for courses</t>
    </r>
  </si>
  <si>
    <t xml:space="preserve">The course will be marked as multipart at Level 2 registration, at subcomponents level (not the whole course). It will not have any impact on Level 1 registration. Based on this, only the marked subcomponents – Lecture, Lab, Tutorial, Site visit (whatever is configured for that course) will be multipart. A student will be in the same group across all the multipart activities. </t>
  </si>
  <si>
    <t>New document shared with client and we have completed as per that document</t>
  </si>
  <si>
    <t xml:space="preserve"> This will be supported only if there is a match on the string at Group level. If you define one subcomponent group as Group 1 and the other subcomponent group as Group2, the student will not be able to register to the second level. </t>
  </si>
  <si>
    <t xml:space="preserve">Before Level 2 Registration is open for students, Swinburne can re-upload the timetable any number of times. Each upload will delete all existing data based on term, course and course subcomponent. CNS will not validate any conflicts on the above parameters during the re-upload. </t>
  </si>
  <si>
    <t>Data Element  
Week Pattern is not required. Each class for a course, subcomponent will have a date, start time and end time. This means that if there are 15 classes being held, then the timetable will have 15 records being exported from your system. Mapping of data between your sample data and our excel template will be done here. End time will be calculated in the backend using start time and duration values uploaded in the template (End time = Start time + Duration) 
Before the timetable for the term is uploaded, the mapping file for combined module, if applicable, will need to be uploaded. The mapping file helps if there are any combined courses in the system and subject to the rules that have been defined earlier. When the timetable is uploaded, single sort happens after the timetable has been uploaded successfully</t>
  </si>
  <si>
    <r>
      <rPr>
        <b/>
        <sz val="11"/>
        <color theme="1"/>
        <rFont val="Calibri"/>
        <family val="2"/>
        <scheme val="minor"/>
      </rPr>
      <t>Transaction Handling</t>
    </r>
    <r>
      <rPr>
        <sz val="11"/>
        <color theme="1"/>
        <rFont val="Calibri"/>
        <family val="2"/>
        <scheme val="minor"/>
      </rPr>
      <t xml:space="preserve">                                                                                                                                                                                                            The complete upload will be in a single transaction so if there is an error; all the records are rolled back. In case of a re-upload, the deletion and insertion will be in a single transaction, so if any one of the operation fails, it will rollback everything. The errors will be logged in an error log, which can be downloaded and used for corrections. 
It is mandatory that the following rules be adhered: </t>
    </r>
  </si>
  <si>
    <t xml:space="preserve">All fields are case sensitive. </t>
  </si>
  <si>
    <t xml:space="preserve">Course field should contain the course code as defined in CNS. Eg: CHE10001 </t>
  </si>
  <si>
    <t>Maximum length of the course subcomponent code is five.</t>
  </si>
  <si>
    <t xml:space="preserve">Course Subcomponent field should contain the course subcomponent code as defined in the master data in CNS. Eg: LE Type of current subcomponents: 
1) LECTURE (LE) 2) TUTORIAL (TU) 3) LAB (LA) 4) FIELDWORK (FW) 5) WORKSHOP (WS) 
If the LE component has two groups, 01 and 02, the final view to the student will be CH102-LE1/01 and CH102-LE1/02.  
Additional subcomponents are configurable within CNS. 
Subcomponents short code will be displayed and not the full name. </t>
  </si>
  <si>
    <t xml:space="preserve">Group should contain alphanumeric with no special characters. The group names should be exactly same for multipart functionality to work. Group Name is equal to Activity Group in the timetable format </t>
  </si>
  <si>
    <t>Date should contain date in “MM:DD:YYYY” format</t>
  </si>
  <si>
    <t>Time should contain time in “HH:MM” in a 24 hour format</t>
  </si>
  <si>
    <t xml:space="preserve"> Location should contain one location for every record. This location should exist in CNS also.</t>
  </si>
  <si>
    <t xml:space="preserve">Teaching staff should contain staff code, which is aligned with the data defined in CNS. In case multiple teaching staff are teaching a class (one class), then the teaching staff column in the Excel template should have multiple staff code separated by comma delimiter (,). In the case of multiple teaching staff being assigned, the individual class split up will have to be decided by the assigned teaching staff amongst themselves, which are outside the system scope. Teaching staff name will be displayed based on the teaching staff code (unique identifier). </t>
  </si>
  <si>
    <t xml:space="preserve">All registration will be subject to the dates set at the level at which the registration is happening. These dates have been detailed earlier (under section 3.2.1 - Item 8: Add Drop Dates). </t>
  </si>
  <si>
    <t>3.2.2</t>
  </si>
  <si>
    <t xml:space="preserve">Single Group Registration (Single Sorting) </t>
  </si>
  <si>
    <t>New document shared and developed accordingly</t>
  </si>
  <si>
    <t>Single sort will happen after the timetable is uploaded</t>
  </si>
  <si>
    <t xml:space="preserve"> All students in the term and program who have registered to a course should get auto registered to the subcomponent, if there is only one Activity Group</t>
  </si>
  <si>
    <t>When two single activity group of the same type fall on the same time, CNS should allocate one activity and leave the other activity unallocated. The logic applied here will be on ascending order of course code</t>
  </si>
  <si>
    <t>When two different activity group falls on the same time, CNS should allocate Lecture activity and leave Practical activity unallocated.</t>
  </si>
  <si>
    <t>System will also have a provision to define priority for course codes under Level 2, so that students can register into courses automatically based on the priority defined in system</t>
  </si>
  <si>
    <t>If the course subcomponent offering is defined as multipart, then the same will have to be respected, if there are multiple activity groups defined for that subcomponent</t>
  </si>
  <si>
    <t xml:space="preserve">Should there is a single group defined as multipart, it will proceed with single sorting. </t>
  </si>
  <si>
    <t xml:space="preserve"> Student can register for the subcomponent for a course on a group level based on the uploaded timetable for a term. </t>
  </si>
  <si>
    <t>3.2.3</t>
  </si>
  <si>
    <t xml:space="preserve">Registration by Students for Level 2 </t>
  </si>
  <si>
    <t xml:space="preserve">During the defined add drop period for a term, a student should be able to swap subcomponent group. The student can moves to the other group only if there is an open seat before relinquishing the older seat. It will not be a two-stepped process. </t>
  </si>
  <si>
    <t xml:space="preserve">In addition, the student will be able to do the following things: 
a. Drop a selected group for a subcomponent 
b. Allocate to a different group for the same subcomponent </t>
  </si>
  <si>
    <t>During this process, the system should respect the capacity rules, add drop date rules (which have been defined earlier) and conflict checks</t>
  </si>
  <si>
    <t>Dropping and re-allocating of groups at a subcomponent level should not have any impact on billing. So if a student ends up dropping all course subcomponents without registering again, it should not consider this as de-registration from the course</t>
  </si>
  <si>
    <t xml:space="preserve"> A web report / screen will be provided to view the number of seats allocated and number of seats left in Level 2. </t>
  </si>
  <si>
    <t xml:space="preserve">Change in Timetable after Level 2 registration has started </t>
  </si>
  <si>
    <t>3.2.4</t>
  </si>
  <si>
    <t xml:space="preserve">CNS will have the facility to edit Timetable, only for the below a. Change in Lecturer  b. Change in Location. c. Change in Capacity </t>
  </si>
  <si>
    <t>3.2.4.1</t>
  </si>
  <si>
    <t>Instructor and Location</t>
  </si>
  <si>
    <t xml:space="preserve">Only upload functionality is provided </t>
  </si>
  <si>
    <t xml:space="preserve">The changes done for Lecturer, location or capacity or all three will be applicable for all the future schedules of that subcomponent and group combination. This will not affect the past schedules. </t>
  </si>
  <si>
    <t xml:space="preserve">If there is a change in Lecturer, the previous Lecturer must still be able to mark or upload attendance for the classes that he/she had conducted. </t>
  </si>
  <si>
    <t xml:space="preserve">When there is change in schedule in Swinburne’s existing timetable, Admin user will pull out a report from CNS to understand the student availability for the term. This report (Swinburne called it Context report) will be for a particular course that will show slots which are filled (if any student is having a class for that course in that slot) and this report will show slots which are open (where no student in the course is having any class). </t>
  </si>
  <si>
    <t>3.2.4.2</t>
  </si>
  <si>
    <t xml:space="preserve">Change in Class Schedule </t>
  </si>
  <si>
    <t xml:space="preserve">Clicking on Filled slots will open another report which will give the details like total number of students having a class in that slot, subcomponents scheduled in that slot, name of the student followed by student ID under each subcomponent. </t>
  </si>
  <si>
    <t xml:space="preserve">Based on the analysis of the report, Admin user will revise the timetable accordingly in their timetable system for the term, course, course sub component, course subcomponent group, date, time, location, capacity and Lecturer and will re-upload into CNS system. </t>
  </si>
  <si>
    <t>On re-upload the following is done a. Each uploaded timetable will delete all existing data based on term, course, and course subcomponent for all future schedules. b. Insert the new records from the file pertaining to all future classes</t>
  </si>
  <si>
    <t>This means that Admin user has to upload the new timetable taking into account the above business rules.</t>
  </si>
  <si>
    <t xml:space="preserve"> After re-upload of updated timetable, CNS will check the following:      </t>
  </si>
  <si>
    <t>a. If there is no time conflict for a student, the student remains registered in the group for the sub component.</t>
  </si>
  <si>
    <t>b. If the group to which the student was registered to does not exist anymore in the newly uploaded timetable, then the student should be automatically un-registered from the subcomponent group.</t>
  </si>
  <si>
    <t>c. If there is a time conflict at the sub-component and group level, system should auto unregister the student for the record for which the conflict check is in progress. The system will not register them to any group.</t>
  </si>
  <si>
    <t xml:space="preserve">d. Single sort and multipart rules will be applied after the un-registration of the students. </t>
  </si>
  <si>
    <t xml:space="preserve">e. The Admin user should have the ability to trigger emails in bulk to affected students informing them of the auto un-registration. </t>
  </si>
  <si>
    <t>CMI has developed as per its understanding , Clarification Pending from SUTS</t>
  </si>
  <si>
    <t>f. In all cases, the student should get credit for the classes that he/she has already attended for which attendance is marked.</t>
  </si>
  <si>
    <t xml:space="preserve">Admin user will have a provision to reopen the portal for registration using Start date and end date. This window will be open for all students. </t>
  </si>
  <si>
    <t>3.2.4.3</t>
  </si>
  <si>
    <t xml:space="preserve">Re-Registration </t>
  </si>
  <si>
    <t xml:space="preserve"> In case a student has a conflict because of either time, the student will not be able to register for the groups and has to approach the Admin user. </t>
  </si>
  <si>
    <t xml:space="preserve">The Admin user will have the provision to register the student to the required group (force sort) even if there is time conflict or class max student count has reached. This include provision to register students who did not bother to register themselves, after the given timeline. </t>
  </si>
  <si>
    <t>There needs to be a batch process provision across programs to force register students who have already registered to Level 1.</t>
  </si>
  <si>
    <t>The force sort follows alphanumeric order, check the possibility for all slots availability, and registers the student. The force sort logic is as below: 
(1) Student ID -&gt; (2) Course code -&gt; (3) Course subcomponent -&gt; (4) Group  
We pick up the set of students who are not registered to at least one of the subcomponents of a course and sort them by Student ID descending. 
Loop through the student ID and pick up all his/her courses registered in Level 1, their subcomponents and their groups and sort them in descending order. If all sections are full, then move on to the next student.  
Otherwise, loop through each course and sort its subcomponents and groups in descending order, if all sections are full in that course then move to the next course.  
Otherwise, loop through each subcomponent of that course and sort all the groups of the subcomponent in descending order, if all the groups in the subcomponents are full then move to next subcomponent.  
Otherwise, register the student to a group of the subcomponent, which has seats available.</t>
  </si>
  <si>
    <t>After the force sort, system will provide a report for the unallocated students who have the capacity or clashes issues</t>
  </si>
  <si>
    <t xml:space="preserve">The Admin user will have the provision to search for such students and register them to a subcomponent and group combination in bulk. </t>
  </si>
  <si>
    <t xml:space="preserve">On force registration, student will be visible in attendance page for the faculties for which they were force registered (force sort). </t>
  </si>
  <si>
    <t xml:space="preserve">The Lecturer will have provision to post attendance for the students of their respective groups. </t>
  </si>
  <si>
    <t>Given that there is a conflict, the student will communicate with Admin user (outside the system) on their clashes. This will be conveyed to the Lecturer also (outside the system). Accordingly, the concerned lecturer will post the attendance</t>
  </si>
  <si>
    <t xml:space="preserve">Not Applicable </t>
  </si>
  <si>
    <t>Provision to define the email template will be available</t>
  </si>
  <si>
    <t>3.2.5</t>
  </si>
  <si>
    <t>Email Communication</t>
  </si>
  <si>
    <t>Provision will be provided to the Admin user to select which template has to be used for change in timetable</t>
  </si>
  <si>
    <t>Provision will be given for the Admin user to configure “Yes” or “No” for email trigger, based on which emails will be sent to the Students official email ID</t>
  </si>
  <si>
    <t>Staff will be notified by sending an email that the timetable has changed. The Instructor should be able to go the Portal and view the new timetable</t>
  </si>
  <si>
    <t>Students can view timetable schedules for the courses that they are not registered to</t>
  </si>
  <si>
    <t>3.2.6</t>
  </si>
  <si>
    <t xml:space="preserve">Search Other Course Timetable – Student View </t>
  </si>
  <si>
    <t>In student portal, click “search other timetable” menu, enter the “course code” in the search box to see the timetable of that course</t>
  </si>
  <si>
    <t>If the course exists in the student’s schedule, the course will be displayed in the “Search Results” grid as below, even if student has not registered to that course</t>
  </si>
  <si>
    <t xml:space="preserve">Timetable of that course will be displayed in the calendar upon clicking the view button. </t>
  </si>
  <si>
    <t>The list view will show all the classes scheduled for that course under level2</t>
  </si>
  <si>
    <t>Few change in columns</t>
  </si>
  <si>
    <t>The calendar view will show the weekly/all-week view of the course schedule</t>
  </si>
  <si>
    <t xml:space="preserve">Dean/authorized staff can view the teaching timetable of all the lecturers. </t>
  </si>
  <si>
    <t>3.2.7</t>
  </si>
  <si>
    <t xml:space="preserve">Search Lecturer Timetable Function – Dean / Authorized Staff View </t>
  </si>
  <si>
    <t>In staff portal, dean/authorized staff can search the staff by entering lecturer’s first name or last name or email.</t>
  </si>
  <si>
    <t>After clicking the “Search Lecturer” button, it will display the lecturer name matching to the string entered</t>
  </si>
  <si>
    <t xml:space="preserve">Upon clicking the “Show Timetable” link, it will display the teaching timetable of that particular lecturer as shown below. </t>
  </si>
  <si>
    <t xml:space="preserve">The calendar will show the weekly view/all week view of the lecturer timetable. </t>
  </si>
  <si>
    <t>Teaching staff / authorized staff can access student’s timetable</t>
  </si>
  <si>
    <t>3.2.8</t>
  </si>
  <si>
    <t xml:space="preserve">Student timetable – Teaching Staff / Authorized Staff View </t>
  </si>
  <si>
    <t>In staff portal, click “student timetable” menu, select the term from the term dropdown, enter the student ID, student first name or last name and click Search button to view the details of the student as shown in the below grid</t>
  </si>
  <si>
    <t xml:space="preserve">Click “View Timetable” link to view the timetable of the student. </t>
  </si>
  <si>
    <t>Upon clicking “View Timetable”, it will give weekly calendar view/all-week view of the course schedules that student has registered for</t>
  </si>
  <si>
    <t xml:space="preserve">A screen for admin staff to upload exam timetable for staff and students. </t>
  </si>
  <si>
    <t>3.3.1</t>
  </si>
  <si>
    <t xml:space="preserve">Upload Exam Timetable into CNS </t>
  </si>
  <si>
    <t xml:space="preserve">The exam timetable is displayed in the student portal according to the subjects/courses enrolled. Staff can search for any subject to view the timetable. </t>
  </si>
  <si>
    <t>3.3.2</t>
  </si>
  <si>
    <t xml:space="preserve">Exam Timetable – Placeholder to view, by course enrolled </t>
  </si>
  <si>
    <t>There will be placeholder in student portal for the student to view exam table for the courses he has enrolled in that term. Timetable displayed according to courses enrolled.</t>
  </si>
  <si>
    <t>There will placeholder in faculty portal for the staff to search exam timetable for any course and view.</t>
  </si>
  <si>
    <t xml:space="preserve"> As per this requirement, Swinburne can withhold result only for few courses while releasing it for rest of the courses which is not a standard product offering.</t>
  </si>
  <si>
    <t>3.4.1</t>
  </si>
  <si>
    <t xml:space="preserve">Ability to Withhold Result for different courses, under the same session/teaching period </t>
  </si>
  <si>
    <t>Final marks are pushed into CNS for grade, GPA and CGPA calculations. When the data is pushed, will use "Shift" in class schedule to define Yes or No for publish the result (by default will be Yes).</t>
  </si>
  <si>
    <t>3.4.1.2</t>
  </si>
  <si>
    <t>Based on the value in shift field, the result will be published to student portal on the defined publish date.</t>
  </si>
  <si>
    <t>3.4.3</t>
  </si>
  <si>
    <t xml:space="preserve">Results that has been calculated in CNS, but not published to students, should not appear in student’s transcript. </t>
  </si>
  <si>
    <t>3.4.4</t>
  </si>
  <si>
    <t>BRD/CR Number</t>
  </si>
  <si>
    <t>Ability to setup Account Code for each income category and Department Code and Project Code.</t>
  </si>
  <si>
    <t>Account Code Setup</t>
  </si>
  <si>
    <t>Demo 1 - 6th Sep</t>
  </si>
  <si>
    <t>Ability to setup Transaction Code in accordance to the selected Account Code and Department Code and/or Project Code created under Item 1.</t>
  </si>
  <si>
    <t>Transaction Code Setup</t>
  </si>
  <si>
    <t>The Account code, Department code, Project code and Tax code has the ability to be set as default and can be amended.</t>
  </si>
  <si>
    <t>Tax Code, Account Code, Project Code, departcode setup Setup</t>
  </si>
  <si>
    <t>Ability to have different billing method for each program.</t>
  </si>
  <si>
    <t>Billing Method Setup</t>
  </si>
  <si>
    <t xml:space="preserve">Flat billing method configuration per semester wise </t>
  </si>
  <si>
    <t>a. A student is to take 5 course and he is charged RM1000 flat for that semester.</t>
  </si>
  <si>
    <t>b. Even if the student takes 2 course or 5 course he should be charged RM1000 flat.</t>
  </si>
  <si>
    <t>c. If the student wishes to do an extra course apart from the 5 course, he should be charged extra for that course on top of the flat amount. Ex: Cost of 1 course will be 1000/5 = RM200. So now the student will be charged RM1200.</t>
  </si>
  <si>
    <t>Course wise Billing Method Configuration</t>
  </si>
  <si>
    <t>The student will be charged for number of course/unit he has registered to. Ex: Let’s say one course is charges RM200. So if student registers to 4 courses, he will be charged RM800 and if he registers for 5 course, he will be charged RM1000.</t>
  </si>
  <si>
    <t>Post Charge</t>
  </si>
  <si>
    <t>Ability to have onetime fee (flat billing) rather than course wise fee for Study abroad.</t>
  </si>
  <si>
    <t>Ability to charge local fee for international students who hold Malaysian PR (Permanent Resident) status.</t>
  </si>
  <si>
    <t>Post Charge - Auto Charge</t>
  </si>
  <si>
    <t>Ability to charge Insurance money every year. New and Continuing Student that enrol in Semester 1 of the year will be charged annual insurance.</t>
  </si>
  <si>
    <t>11.8/CNS006</t>
  </si>
  <si>
    <t xml:space="preserve"> New student that enrol in Semester 2 will be charge half of the annual insurance. </t>
  </si>
  <si>
    <t>We need a control mechanism on students who enrol into 2 intakes in a Semester, i.e. Foundation students that enrol in Jan and Mar intakes. Continuing student who took LOA in Semester 1 and enrol in Semester2, is charged with annual fee.</t>
  </si>
  <si>
    <t>There are few courses available in Swinburne which is not charged like other courses in a program. They have separate charge. System should have the ability to charge separately for these few courses. When the student registers these courses, the actual charge defined for that course should be charged to the student.</t>
  </si>
  <si>
    <t>Demo 2 - 18th Sep</t>
  </si>
  <si>
    <t xml:space="preserve">Ability to charge tuition fee for Sarawak students going for Exchange program to Melbourne. The student will register for course online in Sarawak campus, so that fee calculation can be based on the number of courses. </t>
  </si>
  <si>
    <t>11.10</t>
  </si>
  <si>
    <t>Sarawak exchange students are differentiated from regular student by the status. This will ensure that the exchange students do not appear in the attendance list</t>
  </si>
  <si>
    <t>NA</t>
  </si>
  <si>
    <t>The total amount for the course enrolled should be reflected when student choose the course before they finalise the enrolment.</t>
  </si>
  <si>
    <t>Not Feasible</t>
  </si>
  <si>
    <t>11.11</t>
  </si>
  <si>
    <t>Student Portal - Notification</t>
  </si>
  <si>
    <t>Demo 4</t>
  </si>
  <si>
    <t>Ability to allocate payments to various outstanding charges either manually, or FIFO or in a pre-configured order.</t>
  </si>
  <si>
    <t>11.12</t>
  </si>
  <si>
    <t>Apply Credits</t>
  </si>
  <si>
    <t>Credit advice is used to reduce the charges on an invoice. Debit Advice is used to add on charges on an Invoice. This means that any discounts or waivers or any adjustment of fee given to student on the base fee will need to be adjusted using a credit advice or debit advice.</t>
  </si>
  <si>
    <t>11.13</t>
  </si>
  <si>
    <t>Post Adjustments</t>
  </si>
  <si>
    <t xml:space="preserve"> One credit advice or debit advice can be applied only to one transaction code. So if Swinburne provides Tuition discount to a student, then the tuition discount amount will be treated as a credit advice applied on charge of Tuition transaction code.</t>
  </si>
  <si>
    <t>Ability to choose the correspondence Invoice/Debit Advice/Credit Advice should there be any Credit available to be applied.</t>
  </si>
  <si>
    <t>11.14</t>
  </si>
  <si>
    <t xml:space="preserve">Ability to print Invoices/Debit Advice/Credit Advice/Official Receipt. </t>
  </si>
  <si>
    <t>In Progress</t>
  </si>
  <si>
    <t>11.15</t>
  </si>
  <si>
    <t>Print / Report</t>
  </si>
  <si>
    <t xml:space="preserve">Invoice and Official Receipt should have Reference Number and it should also be reflected in the Student Ledger and main interface of Student Accounts. </t>
  </si>
  <si>
    <t>Record Number Format</t>
  </si>
  <si>
    <t>The system should allow us to change the format of the reference number, for example to consist of alphanumeric characters and auto-change with the change of the calendar year.</t>
  </si>
  <si>
    <t>Student Ledger and Student Accounts in the Student Portal should have the following items:
a. Date of transaction
b. Processes Code (e.g Application, Enrolment, Payment, Refund, Miscellaneous Invoice, Add Drop)
c. Reference Number
d. Transaction Code
e. Transaction Name
f. Amount Due
g. Amount Paid
h. Total Amount
i. Tax Code (when GST module is in place)
j. GST Amount (when GST module is in place)
k. Transaction Description</t>
  </si>
  <si>
    <t>Not Started</t>
  </si>
  <si>
    <t>11.16</t>
  </si>
  <si>
    <t>Student should be able to print the invoices and Official Receipt through his or her own portal login</t>
  </si>
  <si>
    <t>11.17</t>
  </si>
  <si>
    <t>Ability to define different Tuition Discount policies. Tuition discount policy has both flat and percentage level.</t>
  </si>
  <si>
    <t>11.18</t>
  </si>
  <si>
    <t>Tuition Discount Policy Setup</t>
  </si>
  <si>
    <t>Configure two types of Tuition discount
a. Flat amount discount
b. Percentage level discount</t>
  </si>
  <si>
    <t>11.19</t>
  </si>
  <si>
    <t xml:space="preserve">In percentage level discount, if a student retakes 1 course out of 4 courses in a term, the discount policy will be applied to 3 courses and the 1 retake course will be charged full. </t>
  </si>
  <si>
    <t xml:space="preserve">Process Tuition Discount </t>
  </si>
  <si>
    <t xml:space="preserve">Any discounts given should be reflected as a credit advice against the tuition code. </t>
  </si>
  <si>
    <t>Different tuition discount fee to be given to students according to their year of study. For example:
Year 1 (Sem 1 &amp; 2) – 25% of the tuition fee
Year 2 (Sem 3 &amp; 4) – 10% of the tuition fee
Year 3 (Sem 5 &amp; 6) – 5 % of the tuition fee</t>
  </si>
  <si>
    <t>Create/modify/delete the payment methods.
a. Cash
b. Cheque
c. TT- Telegraph Transfer (Generally for International Students)
d. Bank in – Wire Transfer directly on Bank Account (Generally for Local Students). Eg: through ATM, Cash Deposit Machine (CDM), Bank Counter and Online Banking.
e. Non-cash
f. Credit card
g. Online payment – through payment gateway from Student Portal</t>
  </si>
  <si>
    <t>11.20</t>
  </si>
  <si>
    <t>Post Payments</t>
  </si>
  <si>
    <t>Ability to accept cash, cheque or credit card payments or a combination of payment methods at one time e.g. total charges RM500, cash payment RM100 and cheque payment RM400. A single receipt is to be issued for the same.</t>
  </si>
  <si>
    <t>11.21</t>
  </si>
  <si>
    <t>Refund will be posted into the system by the finance team. The system should be able to track how the refunds has been made either by Wire Transfer or TT (Telegraph Transfer) or through Cheque or Non-cash.</t>
  </si>
  <si>
    <t>11.22</t>
  </si>
  <si>
    <t>Post Refund</t>
  </si>
  <si>
    <t>Cheque will be delivered from Finance system and not from CNS. All payment for the refund will be processed via Finance system</t>
  </si>
  <si>
    <t>11.23</t>
  </si>
  <si>
    <t>Sponsor</t>
  </si>
  <si>
    <t xml:space="preserve">b. Few sponsors ask for a group Invoice for the entire group of students they have sponsored, few ask for individual invoice. System should have the ability to print system generated invoice to sponsors. Ability to print individual or group Official receipts for the sponsors.
</t>
  </si>
  <si>
    <t>d. Ability to select type of fee and amend the amount to be included in the invoice to the sponsor for partial sponsorship.</t>
  </si>
  <si>
    <t>Ability to automatically reverse and forfeit the student when he unregisters from course (automatically reverse and forfeit student fees).</t>
  </si>
  <si>
    <t>11.24/CNS007</t>
  </si>
  <si>
    <t>Course unregister</t>
  </si>
  <si>
    <t xml:space="preserve">Amount to be forfeited are as below:
a. If Student unregisters before start of term, then 10%.
b. If unregisters from 1st to 4th week (last Sunday of the 4th Week) of term start, then 50%.
c. Students cannot unregister for courses through student self-service post 4th week.10% will be forfeited based on the program if the applicant withdraws from the course offer. </t>
  </si>
  <si>
    <t>11.24</t>
  </si>
  <si>
    <t xml:space="preserve">To avoid multiple amendment to the enrolment, control is required, i.e. penalty fee after 2 or 3 amendment on top of the forfeiture fee (if any). </t>
  </si>
  <si>
    <t>Message to inform student on this should be displayed when student do their first enrolment.</t>
  </si>
  <si>
    <t>When un-registration of course happens, the transaction line items which triggers to the ledger card should have tuition fee reversal as Credit Advice and tuition fee forfeiture with the description as Tuition Forfeit as Debit Advice.  Note: Tuition Fee Reversal is the amount of the course dropped. Tuition Fee Forfeit is the amount of the forfeited fee (based on rate applicable at the time of the un-registration of the course).</t>
  </si>
  <si>
    <t>11.25</t>
  </si>
  <si>
    <t>A prompt message to appear to indicate amount of the forfeited fee on the selected unregistered course before the student save the amendment.</t>
  </si>
  <si>
    <t>11.26</t>
  </si>
  <si>
    <t xml:space="preserve">a. Swinburne gets different type of scholarship for students and they should have ability to track those Scholarship in the system.
</t>
  </si>
  <si>
    <t>Scholership</t>
  </si>
  <si>
    <t xml:space="preserve">b. Relevant Scholarship will be manually tagged to each student.
</t>
  </si>
  <si>
    <t>c. Under each tagged Scholarship, delivery schedules will be manually created by the finance team.</t>
  </si>
  <si>
    <t xml:space="preserve">a. Instalment plan differs for each student. Swinburne has standard instalment plan as well as tailor made ones for students who request for the same. 
</t>
  </si>
  <si>
    <t>11.28</t>
  </si>
  <si>
    <t>Installment</t>
  </si>
  <si>
    <t xml:space="preserve">b. Each instalment plan will be tagged separately to each student manually by finance team.
</t>
  </si>
  <si>
    <t xml:space="preserve">c. Ability to create 3 or 4 instalments (maximum of 12 installments) for student payment.
</t>
  </si>
  <si>
    <t xml:space="preserve">d. Dates can be changed for instalments.
</t>
  </si>
  <si>
    <t>e. Administrative fee will be charged automatically on creation of instalment plan or approved delay of payment for a student. Swinburne will post Late payment fee manually.</t>
  </si>
  <si>
    <t>f. Ability to print report to provide students their instalment plan.</t>
  </si>
  <si>
    <t>g. Ability to prompt automatically student on the instalment plan / due in the student portal and student webmail.</t>
  </si>
  <si>
    <t>Installment - Notification</t>
  </si>
  <si>
    <t>Student status will be changed to status as ‘Autodrop’ with auto-setup (depending on the categories, example loan or scholarship) and should allow manual intervention by the Finance Admin to exclude the student if student do not pay even after 4th week.</t>
  </si>
  <si>
    <t>11.29</t>
  </si>
  <si>
    <t>Autodrop</t>
  </si>
  <si>
    <t>Ability to send Notification of Autodrop to student through email.</t>
  </si>
  <si>
    <t>11.30</t>
  </si>
  <si>
    <t>Autodrop - Notification</t>
  </si>
  <si>
    <t>If Student is being drop, then all courses will be automatically unregistered and all charges will be reversed. Student Portal access will be revoked.</t>
  </si>
  <si>
    <t>11.31</t>
  </si>
  <si>
    <t>Ability to send notification email about his drop to his Swinburne email Id.</t>
  </si>
  <si>
    <t>11.32</t>
  </si>
  <si>
    <t>If student settle his outstanding fees, then student’s access to portal will be resumed and he will re-register back again through student portal.</t>
  </si>
  <si>
    <t>11.33</t>
  </si>
  <si>
    <t>Course Re-register</t>
  </si>
  <si>
    <t>Ability to prompt notice of general payment due date for commencing program on the Student Portal through notifications.</t>
  </si>
  <si>
    <t>11.34</t>
  </si>
  <si>
    <t>Ability to capture loan for each student, along with the following parameters- tenure of loan period (start and end date), amount of loan, full or partial study loan and minimum GPA to achieve, to be qualified for the loan. When the student’s GPA is below the requirement, notification can be triggered to the student.</t>
  </si>
  <si>
    <t>11.35.a</t>
  </si>
  <si>
    <t>Loan</t>
  </si>
  <si>
    <t>Relevant loan will be manually tagged to each student.</t>
  </si>
  <si>
    <t>11.35.b</t>
  </si>
  <si>
    <t>Ability to attach multiple loans to a single student.</t>
  </si>
  <si>
    <t>11.35.c</t>
  </si>
  <si>
    <t>Ability to prompt or highlight when student’s loan tenure ends – for Finance/Student Engagement and in Student portal – at least 6 months before the tenure ends.</t>
  </si>
  <si>
    <t>11.35.d</t>
  </si>
  <si>
    <t>Ability to prompt or highlight when student’s academic result does not meet the requirement for the disbursement of the loan – for Finance/Student Engagement and in Student portal.</t>
  </si>
  <si>
    <t>11.35.e</t>
  </si>
  <si>
    <t>Loan - Notification</t>
  </si>
  <si>
    <t>The loan information is only for tracking purposes and the payments received are not related to the loan information</t>
  </si>
  <si>
    <t>11.35.f</t>
  </si>
  <si>
    <t>Withdraw status – Student intent to leave his study in the university/post completion, International student withdraw to get their deposit. On withdrawal status, deposit amount will be auto trigger into student ledger card as overpayment. Finance admin will later refund the amount.</t>
  </si>
  <si>
    <t>11.36</t>
  </si>
  <si>
    <t>Program Withdrawal</t>
  </si>
  <si>
    <t>Ability to prompt student on their overpayment/refund available when they click on the withdrawal from program.</t>
  </si>
  <si>
    <t>11.37</t>
  </si>
  <si>
    <t>Program Withdrawal - Notification</t>
  </si>
  <si>
    <t>Ability for Finance to manually create Invoice, Debit and Credit Advice.</t>
  </si>
  <si>
    <t>11.38</t>
  </si>
  <si>
    <t>Ability to create Late Payment Penalty/Administrative Fee through Post payment functionality</t>
  </si>
  <si>
    <t>11.39</t>
  </si>
  <si>
    <t>Both auto or manually with the avenue to indicate the payment due date for each intake.</t>
  </si>
  <si>
    <t>Ability to create Daily and Monthly Report for Collection, Invoicing, Debit and Credit Advices</t>
  </si>
  <si>
    <t>11.40</t>
  </si>
  <si>
    <t>Ability to create report of Overpayment and Underpayment of all students</t>
  </si>
  <si>
    <t>11.41</t>
  </si>
  <si>
    <t>Ability to create report on Refund</t>
  </si>
  <si>
    <t>11.42</t>
  </si>
  <si>
    <t>Report on debtors aging, and ability of the debtors report to be segregated based on intakes/terms, and group of sponsor or self-sponsored.</t>
  </si>
  <si>
    <t>11.44</t>
  </si>
  <si>
    <t>Report on breakdown of total program income, and ability to identify income from the program based on intake/term and nationality and status of student, i.e New or Current.</t>
  </si>
  <si>
    <t>11.45</t>
  </si>
  <si>
    <t>CR Recommendation</t>
  </si>
  <si>
    <t>Internship</t>
  </si>
  <si>
    <t>Document In-Progress</t>
  </si>
  <si>
    <t>Pending Because of workflow and CRM deployment discussion closure.</t>
  </si>
  <si>
    <t>Attendance Policy</t>
  </si>
  <si>
    <t>Not started</t>
  </si>
  <si>
    <t>CMI has sent its understanding to Swinbunrne. Waiting for confirmation</t>
  </si>
  <si>
    <t>Honors Awards</t>
  </si>
  <si>
    <t>Awaiting for CR Approval</t>
  </si>
  <si>
    <r>
      <t xml:space="preserve">Honours award development done and demo has been provided.
</t>
    </r>
    <r>
      <rPr>
        <b/>
        <sz val="11"/>
        <color theme="1"/>
        <rFont val="Calibri"/>
        <family val="2"/>
        <scheme val="minor"/>
      </rPr>
      <t>CR Request - Recalculation of Honours if needed.</t>
    </r>
  </si>
  <si>
    <t>Dual Degree Transacript</t>
  </si>
  <si>
    <r>
      <t xml:space="preserve">Dual Degree transcript demo has been provided as per initial requirement. 
</t>
    </r>
    <r>
      <rPr>
        <b/>
        <sz val="11"/>
        <color theme="1"/>
        <rFont val="Calibri"/>
        <family val="2"/>
        <scheme val="minor"/>
      </rPr>
      <t>CR Request -Awards and Exempted courses to be displayed on final academic transcript</t>
    </r>
  </si>
  <si>
    <t>Student Status</t>
  </si>
  <si>
    <r>
      <t xml:space="preserve">Student Statuses have been configured in the system and demo has been provided.
</t>
    </r>
    <r>
      <rPr>
        <b/>
        <sz val="11"/>
        <color theme="1"/>
        <rFont val="Calibri"/>
        <family val="2"/>
        <scheme val="minor"/>
      </rPr>
      <t>CR Request - There is Status change automation needed , CR would be needed for that.</t>
    </r>
  </si>
  <si>
    <t>Kuching Address</t>
  </si>
  <si>
    <r>
      <t xml:space="preserve">One Solution has been provided but it has below mentioned limitations.
1. Its only showing First Name and Last Name
2. Its not auto filling the Country and State
</t>
    </r>
    <r>
      <rPr>
        <b/>
        <sz val="11"/>
        <color theme="1"/>
        <rFont val="Calibri"/>
        <family val="2"/>
        <scheme val="minor"/>
      </rPr>
      <t>CR Request - CMI has suggested to be built  Kuching address page as a perate link in to the portal so that we can over come this limitation.</t>
    </r>
  </si>
  <si>
    <t>Capturing Student Attendance</t>
  </si>
  <si>
    <t>Done</t>
  </si>
  <si>
    <t>Special Grades</t>
  </si>
  <si>
    <r>
      <t xml:space="preserve">Custom Solution with Dot(.) has been provided.
</t>
    </r>
    <r>
      <rPr>
        <b/>
        <sz val="11"/>
        <color theme="1"/>
        <rFont val="Calibri"/>
        <family val="2"/>
        <scheme val="minor"/>
      </rPr>
      <t>CR Request - Probable solution has been disucssed , Awaiting for client's approval for CR confirmation.</t>
    </r>
  </si>
  <si>
    <t>DPA in student portal</t>
  </si>
  <si>
    <t xml:space="preserve">SAP Status </t>
  </si>
  <si>
    <t>Will be done along with point number 5</t>
  </si>
  <si>
    <t>Areas of study type</t>
  </si>
  <si>
    <t>Awaiting client Approval</t>
  </si>
  <si>
    <r>
      <t xml:space="preserve">CMI has mentioned about the limitation in product and a possible solution. 
Swinburne has replied to that document with comments. 
</t>
    </r>
    <r>
      <rPr>
        <b/>
        <sz val="11"/>
        <color theme="1"/>
        <rFont val="Calibri"/>
        <family val="2"/>
        <scheme val="minor"/>
      </rPr>
      <t>CMI will get back by 26th Oct.</t>
    </r>
  </si>
  <si>
    <t>Best of 24 courses should be considered for CGPA Calculation</t>
  </si>
  <si>
    <r>
      <t xml:space="preserve">Not Feasible. 
Swinburne has requested for a workaround solution to achieve the same. </t>
    </r>
    <r>
      <rPr>
        <b/>
        <sz val="11"/>
        <color theme="1"/>
        <rFont val="Calibri"/>
        <family val="2"/>
        <scheme val="minor"/>
      </rPr>
      <t>CMI is checking the options and will get back by 26th Oct.</t>
    </r>
  </si>
  <si>
    <t>CP and Assesment Reports</t>
  </si>
  <si>
    <t>Development is done, Can provide demo based on Swinburne's availability.</t>
  </si>
  <si>
    <t>Handling lengthy codes</t>
  </si>
  <si>
    <t>Dev In-Progress</t>
  </si>
  <si>
    <t>Still under discussion</t>
  </si>
  <si>
    <t>Self service forms</t>
  </si>
  <si>
    <t>Student ID Upload in CRM</t>
  </si>
  <si>
    <t>Demo has been provided , CMI has also provided the solution document. Awaiting for feedbacks.</t>
  </si>
  <si>
    <t>Data movement from CRM to CNS</t>
  </si>
  <si>
    <t>Demo has been provided</t>
  </si>
  <si>
    <t>Result withholding</t>
  </si>
  <si>
    <t>Data Migration</t>
  </si>
  <si>
    <t>Graduation Form and Fees</t>
  </si>
  <si>
    <t>BRD Items</t>
  </si>
  <si>
    <t>CR Items</t>
  </si>
  <si>
    <t>Student Accounts</t>
  </si>
  <si>
    <t>Total</t>
  </si>
  <si>
    <t>The reference number is auto-generated based on configured data.
Eg: INV17BH-EEE000001 (Document type+Year+Program Code+Serial Number (6 digits))</t>
  </si>
  <si>
    <t>a. Sponsors mostly sponsors a sum of money to a group of Swinburne students.</t>
  </si>
  <si>
    <t>Report on student headcount</t>
  </si>
  <si>
    <t>11.43</t>
  </si>
  <si>
    <t>Full Length Demo Date</t>
  </si>
  <si>
    <t>Demo 3 - 21st Nov Proposed</t>
  </si>
  <si>
    <t>Demo Comments</t>
  </si>
  <si>
    <t>Sr.No</t>
  </si>
  <si>
    <t>CMI Response</t>
  </si>
  <si>
    <t>SUTS Feedback</t>
  </si>
  <si>
    <t>CMI will make sure of the same in training guides.</t>
  </si>
  <si>
    <t>Usage of Order in Student Academic page</t>
  </si>
  <si>
    <t>Student Screen --&gt; Student Courses --&gt; Remove Daily , Monthly and Weekly tabs as its not relevant to Swinburne</t>
  </si>
  <si>
    <t>CMI will check and get back.</t>
  </si>
  <si>
    <t>In Student Portal , Can we change the option from 'Required' to 'Core'</t>
  </si>
  <si>
    <t>Display of Area of Study in DPA</t>
  </si>
  <si>
    <t>Its possible in Student's view as its custom, We will try to achive the same.</t>
  </si>
  <si>
    <t>Course Section Active Flag - If the course is already added to student courses list but inactive,  will it show in registration screen?</t>
  </si>
  <si>
    <t xml:space="preserve">In CNS - As soon as you make a course inactive , it will not be visible to student for registration.
</t>
  </si>
  <si>
    <t>Its going to be used in some upcoming future releases like 'Degree Pathway Templates'. We will be able to tell you when this will be released. We have limited information now and cant tell more about it. Right now we don’t have to fill this field.</t>
  </si>
  <si>
    <t>[SK] 1. Pending explanation for usage of "Course Level" during creation of Course. 
2. On DM "Course Master" files, we have a set of "Course Type" that we want to use which was agreed and OK-ed during explanation of DM data discussed in August. Please check if it is possible that we use this field as per discussed during DM and not to keep as "Course Type" =  "Course" only.</t>
  </si>
  <si>
    <r>
      <t xml:space="preserve">Ability to define Program and version of program. Swinburne will create program version when there is new release of the program offered to Swinburne Sarawak campus and maintain relevant course list under it. Under each program version new addition of courses are allowed. </t>
    </r>
    <r>
      <rPr>
        <sz val="11"/>
        <color rgb="FFFF0000"/>
        <rFont val="Calibri"/>
        <family val="2"/>
        <scheme val="minor"/>
      </rPr>
      <t>Two or more program version can be kept active with students tagged to it.</t>
    </r>
  </si>
  <si>
    <r>
      <t xml:space="preserve">Ability to define course list under a program version. </t>
    </r>
    <r>
      <rPr>
        <sz val="11"/>
        <color rgb="FFFF0000"/>
        <rFont val="Calibri"/>
        <family val="2"/>
        <scheme val="minor"/>
      </rPr>
      <t>The course list should be tracked Semester/Year wise.</t>
    </r>
  </si>
  <si>
    <t>[SC] Two or more program version can be kept active with students tagged to it - I think this has not been shown?
[SK] Can we request to see how student with 2 Program Versions (enrol into 2 program) registers to courses?</t>
  </si>
  <si>
    <t>[SB] Year/Sem Wise course configuration and how first time student is going to see the course curriculam
[CW] Course curriculum refers to Swinburne program planner.
[SK] On DM "Program Version" files, we have a set of "Course Category Code" that we want to use which was agreed and OK-ed during explanation of DM data discussed in August. Please check if it is possible that we use this field as per discussed during DM and not limit to Core and Elective only.</t>
  </si>
  <si>
    <t>[SB] How we can make sure that 1st Sem student is not registering to 3rd Sem courses.</t>
  </si>
  <si>
    <t>[CW] Available under thick-client view only.</t>
  </si>
  <si>
    <t xml:space="preserve">[CW] Control by the Active Units field in Program Version screen. </t>
  </si>
  <si>
    <t>[CW] Student areas of study is to be editted by staff, based on configured program version.</t>
  </si>
  <si>
    <t>[RR] Different program might have different requisite for a course
[SK] To elaborate RR's point, how to cater pre-requisite specific to a program? i.e. Program A and Program B can register to the same course with the same course codes and name, however the pre-requisite differs.</t>
  </si>
  <si>
    <r>
      <t xml:space="preserve">In training document , dropdown explanation has to be there.
</t>
    </r>
    <r>
      <rPr>
        <sz val="11"/>
        <color rgb="FFC00000"/>
        <rFont val="Calibri"/>
        <family val="2"/>
        <scheme val="minor"/>
      </rPr>
      <t>[SC] Explanation should include among others whether or not the drop-down values are hardcoded by CMI and end-users are not able to configure the values</t>
    </r>
  </si>
  <si>
    <t>CMI: During CRM to CNS migration of Previous education the information that already graduate in that Education flag should move from CRM to CNS.</t>
  </si>
  <si>
    <t>In Application Preference if staff is making status=selected then that program should automatically updated in Properties Program field , Manual update should be avoided</t>
  </si>
  <si>
    <t>Student - Full time or Parttime information should flow from CRM to CNS</t>
  </si>
  <si>
    <t>CMI will discuss the same in Application Portal Demo</t>
  </si>
  <si>
    <t>CMI : Fee Transfer from one enrolment to Another Enrolment Scenario , how it is handled?</t>
  </si>
  <si>
    <t>Student ID should be editable</t>
  </si>
  <si>
    <t>CMI: Student Photo should also move from CRM to CNS (CMI will check this in requirements and respond but its feasible)</t>
  </si>
  <si>
    <t>CMI: CMI has checked and found out that documents get attached to Enrolment as Out of the box behaviour in Webclient.</t>
  </si>
  <si>
    <r>
      <t xml:space="preserve">CMI : We have found an approach where we don’t have to register the student to give exemption (Letter Grade EXM) - Shown on 14th Nov.
</t>
    </r>
    <r>
      <rPr>
        <sz val="11"/>
        <color rgb="FFFF0000"/>
        <rFont val="Calibri"/>
        <family val="2"/>
        <scheme val="minor"/>
      </rPr>
      <t>CMI : EXM letter grade don’t have any any gradepoint , how will it affect in the GPA.</t>
    </r>
    <r>
      <rPr>
        <sz val="11"/>
        <color theme="1"/>
        <rFont val="Calibri"/>
        <family val="2"/>
        <scheme val="minor"/>
      </rPr>
      <t xml:space="preserve">
</t>
    </r>
  </si>
  <si>
    <t>Demo Comment</t>
  </si>
  <si>
    <t>Timetable view control on publish date date level.</t>
  </si>
  <si>
    <t>CMI: As per CMI it was discussed that all chnages in timetable will be done by Excel upload but as Swinburne this requirement was always intact.</t>
  </si>
  <si>
    <t>CMI: 
1. Student Registration Screenshows white space of 20 records 
2. Lable Changes (Capacity --&gt; Availability , Timing --&gt; Timing to Timing , Tutor --&gt; Staff) 
3. Conflict in diffirent color</t>
  </si>
  <si>
    <t>CMI : Capacity Column to be added in Registration screen.</t>
  </si>
  <si>
    <t>Seats column has to be removed from the downloaded exam timetbale template, End time = Reading time + Duration</t>
  </si>
  <si>
    <t>If the staff is different and all the other values are same then the slot in "All weeks timetable" should show only one box with comma (,) seperated staff names.</t>
  </si>
  <si>
    <t>Date format has beed added as MM-DD-YYYT</t>
  </si>
  <si>
    <t>Force Sort should happen by ascending order of the course code.</t>
  </si>
  <si>
    <t>Course is not mandatory and Staff filter has to be added</t>
  </si>
  <si>
    <t>Error Messages column width should be increased.</t>
  </si>
  <si>
    <t>CMI :
1. All Week View
2. Course Code , Staff Name and Venue in Weekwise timetable view.
3. Class Timetable - Multiselect in course dropdown
CMI : 
1. The above points were shown on 15th Nov. Now All weeks Timestable has to be replicated in all screens where Timetable is needed.
2. Staff Should be in Comma in case of sharing same timing and Venue.</t>
  </si>
  <si>
    <t>All official Email will be sent to Active directory Email ID, that will be the official Email ID</t>
  </si>
  <si>
    <t>Multipart Logic has to be demoed again.</t>
  </si>
  <si>
    <t>In Registration Screen After Subcomponent Type , description should also appear.</t>
  </si>
  <si>
    <t>CMI has incorporated these chnages will show on 16th Nov Week.</t>
  </si>
  <si>
    <t>CMI : This demo has to happen again</t>
  </si>
  <si>
    <t>[CW] CMI to provide entry through system front-end. Not file upload.</t>
  </si>
  <si>
    <t>[CW] CMI to work on this requirement.</t>
  </si>
  <si>
    <t>[CW]Not working</t>
  </si>
  <si>
    <t>[CW]Show how to configure email, but this requirement is not fully reviewed, as it needs to be deployed to UAT.</t>
  </si>
  <si>
    <t>Row Labels</t>
  </si>
  <si>
    <t>Count of Requirements</t>
  </si>
  <si>
    <t>Grand Total</t>
  </si>
  <si>
    <t>Discount ok. Cuma belum tgk rupa document CN. Belum Siap</t>
  </si>
  <si>
    <t>CN -&gt; TCN , INV -&gt; TINV</t>
  </si>
  <si>
    <t>user 6% GST for Demo and SR Code. GST Code for CN must same with Tax Invoice.</t>
  </si>
  <si>
    <t xml:space="preserve">c) But staff swinburne can unregister for the course internally.                                        D) 100% based on programme. </t>
  </si>
  <si>
    <t xml:space="preserve">F) Student who do amendment on the same day of the first enrolment for the intake will not be charge with the forfeiture fee. Forfeiture fee is chargeable on the day following the enrolment to the intake.
</t>
  </si>
  <si>
    <t xml:space="preserve">E) Continuing Student who do amendment to their enrolment prior to the commencement, will not be charged with the forfeiture fee (Refund policy may be amended to cater to this). </t>
  </si>
  <si>
    <t>last Demo.27.11.18</t>
  </si>
  <si>
    <t>Decemal point, Thousand saperater GST -&gt;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</si>
</sst>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u/>
      <sz val="11"/>
      <color theme="1"/>
      <name val="Calibri"/>
      <family val="2"/>
      <scheme val="minor"/>
    </font>
    <font>
      <b/>
      <sz val="11"/>
      <name val="Calibri"/>
      <family val="2"/>
      <scheme val="minor"/>
    </font>
    <font>
      <sz val="11"/>
      <color rgb="FFC00000"/>
      <name val="Calibri"/>
      <family val="2"/>
      <scheme val="minor"/>
    </font>
    <font>
      <b/>
      <sz val="11"/>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theme="2"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1" xfId="0" applyBorder="1"/>
    <xf numFmtId="0" fontId="0" fillId="0" borderId="1" xfId="0" applyFill="1" applyBorder="1"/>
    <xf numFmtId="0" fontId="0" fillId="0" borderId="0" xfId="0" applyAlignment="1">
      <alignment wrapText="1"/>
    </xf>
    <xf numFmtId="0" fontId="1" fillId="0" borderId="1" xfId="0" applyFont="1" applyBorder="1"/>
    <xf numFmtId="0" fontId="1" fillId="0" borderId="1" xfId="0" applyFont="1" applyFill="1" applyBorder="1"/>
    <xf numFmtId="0" fontId="1" fillId="0" borderId="1" xfId="0" applyFont="1" applyFill="1" applyBorder="1" applyAlignment="1">
      <alignment wrapText="1"/>
    </xf>
    <xf numFmtId="0" fontId="0" fillId="0" borderId="1" xfId="0" applyFill="1" applyBorder="1" applyAlignment="1">
      <alignment horizontal="center"/>
    </xf>
    <xf numFmtId="0" fontId="0" fillId="0" borderId="1" xfId="0" applyFill="1" applyBorder="1" applyAlignment="1">
      <alignment horizontal="left" wrapText="1"/>
    </xf>
    <xf numFmtId="0" fontId="0" fillId="0" borderId="1" xfId="0" applyFill="1" applyBorder="1" applyAlignment="1">
      <alignment wrapText="1"/>
    </xf>
    <xf numFmtId="0" fontId="1" fillId="0" borderId="2" xfId="0" applyFont="1" applyBorder="1"/>
    <xf numFmtId="0" fontId="1" fillId="0" borderId="3" xfId="0" applyFont="1" applyBorder="1"/>
    <xf numFmtId="0" fontId="1" fillId="0" borderId="0" xfId="0" applyFont="1"/>
    <xf numFmtId="0" fontId="0" fillId="0" borderId="0" xfId="0" applyAlignment="1">
      <alignment vertical="top"/>
    </xf>
    <xf numFmtId="0" fontId="0" fillId="0" borderId="1" xfId="0" applyBorder="1" applyAlignment="1">
      <alignment vertical="top" wrapText="1"/>
    </xf>
    <xf numFmtId="0" fontId="1" fillId="0" borderId="1" xfId="0" applyFont="1" applyBorder="1" applyAlignment="1">
      <alignment vertical="top" wrapText="1"/>
    </xf>
    <xf numFmtId="0" fontId="0" fillId="2" borderId="1" xfId="0" applyFill="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Font="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ont="1" applyBorder="1" applyAlignment="1">
      <alignmen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4" borderId="1" xfId="0" applyFont="1" applyFill="1" applyBorder="1" applyAlignment="1">
      <alignment horizontal="left" vertical="top" wrapText="1"/>
    </xf>
    <xf numFmtId="49" fontId="3" fillId="4" borderId="1" xfId="0" applyNumberFormat="1" applyFont="1" applyFill="1" applyBorder="1" applyAlignment="1">
      <alignment horizontal="left" vertical="top" wrapText="1"/>
    </xf>
    <xf numFmtId="0" fontId="2" fillId="4" borderId="1" xfId="0" applyFont="1" applyFill="1" applyBorder="1" applyAlignment="1">
      <alignment vertical="top" wrapText="1"/>
    </xf>
    <xf numFmtId="0" fontId="3" fillId="0" borderId="0" xfId="0" applyFont="1" applyAlignment="1">
      <alignment vertical="top" wrapText="1"/>
    </xf>
    <xf numFmtId="49" fontId="0" fillId="0" borderId="0" xfId="0" applyNumberFormat="1" applyFont="1" applyAlignment="1">
      <alignment vertical="top" wrapText="1"/>
    </xf>
    <xf numFmtId="0" fontId="3" fillId="2" borderId="1" xfId="0" applyFont="1" applyFill="1" applyBorder="1" applyAlignment="1">
      <alignment horizontal="left" vertical="top" wrapText="1"/>
    </xf>
    <xf numFmtId="0" fontId="0" fillId="0" borderId="1" xfId="0" applyFill="1" applyBorder="1" applyAlignment="1">
      <alignment vertical="top" wrapText="1"/>
    </xf>
    <xf numFmtId="0" fontId="0" fillId="6" borderId="1" xfId="0" applyFill="1" applyBorder="1" applyAlignment="1">
      <alignment vertical="top" wrapText="1"/>
    </xf>
    <xf numFmtId="0" fontId="0" fillId="0" borderId="1" xfId="0" applyBorder="1" applyAlignment="1">
      <alignment horizontal="center" vertical="top"/>
    </xf>
    <xf numFmtId="0" fontId="0" fillId="0" borderId="0" xfId="0" applyAlignment="1">
      <alignment horizontal="center" vertical="top"/>
    </xf>
    <xf numFmtId="0" fontId="1" fillId="0" borderId="1" xfId="0" applyFont="1" applyBorder="1" applyAlignment="1">
      <alignment horizontal="left" vertical="top"/>
    </xf>
    <xf numFmtId="0" fontId="1" fillId="7" borderId="1" xfId="0" applyFont="1" applyFill="1" applyBorder="1" applyAlignment="1">
      <alignment horizontal="left" vertical="top" wrapText="1"/>
    </xf>
    <xf numFmtId="0" fontId="0" fillId="9" borderId="1" xfId="0" applyFill="1" applyBorder="1" applyAlignment="1">
      <alignment horizontal="left" vertical="top" wrapText="1"/>
    </xf>
    <xf numFmtId="0" fontId="0" fillId="8" borderId="1" xfId="0"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0" borderId="1" xfId="0" applyFont="1" applyBorder="1" applyAlignment="1">
      <alignment horizontal="left" vertical="top" wrapText="1"/>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7" fillId="10"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0" fillId="9" borderId="1" xfId="0" applyFill="1" applyBorder="1" applyAlignment="1">
      <alignment vertical="top" wrapText="1"/>
    </xf>
    <xf numFmtId="0" fontId="0" fillId="8" borderId="1" xfId="0" applyFill="1" applyBorder="1" applyAlignment="1">
      <alignment vertical="top" wrapText="1"/>
    </xf>
    <xf numFmtId="0" fontId="1" fillId="9" borderId="1" xfId="0" applyFont="1" applyFill="1" applyBorder="1" applyAlignment="1">
      <alignment vertical="top" wrapText="1"/>
    </xf>
    <xf numFmtId="0" fontId="0" fillId="0" borderId="0" xfId="0" applyFont="1" applyFill="1" applyAlignment="1">
      <alignment horizontal="left" vertical="top" wrapText="1"/>
    </xf>
    <xf numFmtId="0" fontId="0" fillId="0" borderId="0" xfId="0" applyFill="1" applyAlignment="1">
      <alignment vertical="top" wrapText="1"/>
    </xf>
    <xf numFmtId="14" fontId="0" fillId="9" borderId="1" xfId="0" applyNumberFormat="1" applyFill="1" applyBorder="1" applyAlignment="1">
      <alignment vertical="top" wrapText="1"/>
    </xf>
    <xf numFmtId="14" fontId="0" fillId="8" borderId="1" xfId="0" applyNumberFormat="1" applyFill="1" applyBorder="1" applyAlignment="1">
      <alignment vertical="top" wrapText="1"/>
    </xf>
    <xf numFmtId="14" fontId="0" fillId="0" borderId="1" xfId="0" applyNumberFormat="1" applyFill="1" applyBorder="1" applyAlignment="1">
      <alignment vertical="top" wrapText="1"/>
    </xf>
    <xf numFmtId="14" fontId="0" fillId="0" borderId="1" xfId="0" applyNumberFormat="1" applyBorder="1" applyAlignment="1">
      <alignment vertical="top" wrapText="1"/>
    </xf>
    <xf numFmtId="14" fontId="0" fillId="2" borderId="1" xfId="0" applyNumberFormat="1" applyFill="1" applyBorder="1" applyAlignment="1">
      <alignment vertical="top" wrapText="1"/>
    </xf>
    <xf numFmtId="21" fontId="0" fillId="0" borderId="1" xfId="0" applyNumberFormat="1" applyBorder="1" applyAlignment="1">
      <alignment vertical="top" wrapText="1"/>
    </xf>
    <xf numFmtId="0" fontId="0" fillId="9" borderId="4" xfId="0" applyFill="1" applyBorder="1" applyAlignment="1">
      <alignment vertical="top" wrapText="1"/>
    </xf>
    <xf numFmtId="14" fontId="0" fillId="9" borderId="4" xfId="0" applyNumberFormat="1" applyFill="1" applyBorder="1" applyAlignment="1">
      <alignment vertical="top" wrapText="1"/>
    </xf>
    <xf numFmtId="0" fontId="0" fillId="9" borderId="5" xfId="0" applyFill="1" applyBorder="1" applyAlignment="1">
      <alignment vertical="top" wrapText="1"/>
    </xf>
    <xf numFmtId="14" fontId="0" fillId="9" borderId="5" xfId="0" applyNumberFormat="1" applyFill="1" applyBorder="1" applyAlignment="1">
      <alignment vertical="top" wrapText="1"/>
    </xf>
    <xf numFmtId="0" fontId="0" fillId="9" borderId="3" xfId="0" applyFill="1" applyBorder="1" applyAlignment="1">
      <alignment vertical="top" wrapText="1"/>
    </xf>
    <xf numFmtId="14" fontId="0" fillId="9" borderId="3" xfId="0" applyNumberFormat="1" applyFill="1" applyBorder="1" applyAlignment="1">
      <alignment vertical="top" wrapText="1"/>
    </xf>
    <xf numFmtId="0" fontId="0" fillId="9" borderId="6" xfId="0" applyFill="1" applyBorder="1" applyAlignment="1">
      <alignment vertical="top" wrapText="1"/>
    </xf>
    <xf numFmtId="14" fontId="0" fillId="9" borderId="1" xfId="0" applyNumberFormat="1" applyFill="1" applyBorder="1" applyAlignment="1">
      <alignment horizontal="left" vertical="top" wrapText="1"/>
    </xf>
    <xf numFmtId="14" fontId="0" fillId="8"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1" fillId="7" borderId="1" xfId="0" applyFont="1" applyFill="1" applyBorder="1" applyAlignment="1">
      <alignment horizontal="center" vertical="top" wrapText="1"/>
    </xf>
    <xf numFmtId="0" fontId="0" fillId="9" borderId="1" xfId="0" applyFill="1" applyBorder="1" applyAlignment="1">
      <alignment horizontal="center" vertical="top" wrapText="1"/>
    </xf>
    <xf numFmtId="0" fontId="0" fillId="8" borderId="1" xfId="0" applyFill="1" applyBorder="1" applyAlignment="1">
      <alignment horizontal="center" vertical="top" wrapText="1"/>
    </xf>
    <xf numFmtId="0" fontId="0" fillId="2"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3" fillId="2" borderId="1" xfId="0" applyFont="1" applyFill="1" applyBorder="1" applyAlignment="1">
      <alignment horizontal="center" vertical="top" wrapText="1"/>
    </xf>
    <xf numFmtId="0" fontId="0" fillId="0" borderId="0" xfId="0" applyBorder="1" applyAlignment="1">
      <alignment horizontal="center" vertical="top" wrapText="1"/>
    </xf>
    <xf numFmtId="0" fontId="1" fillId="9" borderId="1" xfId="0" applyFont="1" applyFill="1" applyBorder="1" applyAlignment="1">
      <alignment horizontal="center" vertical="top" wrapText="1"/>
    </xf>
    <xf numFmtId="0" fontId="0" fillId="9" borderId="4" xfId="0" applyFill="1" applyBorder="1" applyAlignment="1">
      <alignment horizontal="center" vertical="top" wrapText="1"/>
    </xf>
    <xf numFmtId="0" fontId="0" fillId="9" borderId="2" xfId="0" applyFill="1" applyBorder="1" applyAlignment="1">
      <alignment horizontal="center" vertical="top" wrapText="1"/>
    </xf>
    <xf numFmtId="0" fontId="0" fillId="9" borderId="5" xfId="0" applyFill="1" applyBorder="1" applyAlignment="1">
      <alignment horizontal="center" vertical="top" wrapText="1"/>
    </xf>
    <xf numFmtId="0" fontId="0" fillId="0" borderId="0" xfId="0" applyAlignment="1">
      <alignment horizontal="center" vertical="top" wrapText="1"/>
    </xf>
    <xf numFmtId="0" fontId="5" fillId="11" borderId="1" xfId="0" applyFont="1" applyFill="1" applyBorder="1" applyAlignment="1">
      <alignment vertical="top" wrapText="1"/>
    </xf>
    <xf numFmtId="0" fontId="5" fillId="11" borderId="1" xfId="0" applyFont="1" applyFill="1" applyBorder="1" applyAlignment="1">
      <alignment vertical="top"/>
    </xf>
    <xf numFmtId="49" fontId="5" fillId="11" borderId="1" xfId="0" applyNumberFormat="1" applyFont="1" applyFill="1" applyBorder="1" applyAlignment="1">
      <alignment vertical="top"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pivotButton="1"/>
    <xf numFmtId="0" fontId="3" fillId="12" borderId="1" xfId="0" applyFont="1" applyFill="1" applyBorder="1" applyAlignment="1">
      <alignment horizontal="center" vertical="top" wrapText="1"/>
    </xf>
    <xf numFmtId="0" fontId="3" fillId="12" borderId="1" xfId="0" applyFont="1" applyFill="1" applyBorder="1" applyAlignment="1">
      <alignment horizontal="left" vertical="top" wrapText="1"/>
    </xf>
    <xf numFmtId="49" fontId="3" fillId="12" borderId="1" xfId="0" applyNumberFormat="1" applyFont="1" applyFill="1" applyBorder="1" applyAlignment="1">
      <alignment horizontal="left" vertical="top" wrapText="1"/>
    </xf>
    <xf numFmtId="0" fontId="3" fillId="1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mwong" refreshedDate="43420.51087002315" createdVersion="6" refreshedVersion="6" minRefreshableVersion="3" recordCount="80" xr:uid="{00000000-000A-0000-FFFF-FFFF07000000}">
  <cacheSource type="worksheet">
    <worksheetSource ref="A1:I81" sheet="Student Accounts"/>
  </cacheSource>
  <cacheFields count="9">
    <cacheField name="Sl.no" numFmtId="0">
      <sharedItems containsSemiMixedTypes="0" containsString="0" containsNumber="1" containsInteger="1" minValue="1" maxValue="82"/>
    </cacheField>
    <cacheField name="Requirements" numFmtId="0">
      <sharedItems longText="1"/>
    </cacheField>
    <cacheField name="Status" numFmtId="0">
      <sharedItems/>
    </cacheField>
    <cacheField name="BRD/CR Number" numFmtId="49">
      <sharedItems containsMixedTypes="1" containsNumber="1" minValue="11.1" maxValue="11.9"/>
    </cacheField>
    <cacheField name="Functionality" numFmtId="0">
      <sharedItems count="29">
        <s v="Account Code Setup"/>
        <s v="Transaction Code Setup"/>
        <s v="Tax Code, Account Code, Project Code, departcode setup Setup"/>
        <s v="Billing Method Setup"/>
        <s v="Post Charge"/>
        <s v="Post Charge - Auto Charge"/>
        <s v="Student Portal - Notification"/>
        <s v="Apply Credits"/>
        <s v="Post Adjustments"/>
        <s v="Print / Report"/>
        <s v="Record Number Format"/>
        <s v="Student Portal"/>
        <s v="Tuition Discount Policy Setup"/>
        <s v="Process Tuition Discount "/>
        <s v="Post Payments"/>
        <s v="Post Refund"/>
        <s v="NA"/>
        <s v="Sponsor"/>
        <s v="Course unregister"/>
        <s v="Scholership"/>
        <s v="Installment"/>
        <s v="Installment - Notification"/>
        <s v="Autodrop"/>
        <s v="Autodrop - Notification"/>
        <s v="Course Re-register"/>
        <s v="Loan"/>
        <s v="Loan - Notification"/>
        <s v="Program Withdrawal"/>
        <s v="Program Withdrawal - Notification"/>
      </sharedItems>
    </cacheField>
    <cacheField name="Comments" numFmtId="0">
      <sharedItems containsNonDate="0" containsString="0" containsBlank="1"/>
    </cacheField>
    <cacheField name="Demo Given" numFmtId="0">
      <sharedItems count="4">
        <s v="Demo 1 - 6th Sep"/>
        <s v="Demo 3 - 21st Nov Proposed"/>
        <s v="Demo 2 - 18th Sep"/>
        <s v="Demo 4"/>
      </sharedItems>
    </cacheField>
    <cacheField name="Deployed in UAT" numFmtId="0">
      <sharedItems/>
    </cacheField>
    <cacheField name="Demo Com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
  <r>
    <n v="1"/>
    <s v="Ability to setup Account Code for each income category and Department Code and Project Code."/>
    <s v="Completed"/>
    <n v="11.1"/>
    <x v="0"/>
    <m/>
    <x v="0"/>
    <s v="No"/>
    <m/>
  </r>
  <r>
    <n v="2"/>
    <s v="Ability to setup Transaction Code in accordance to the selected Account Code and Department Code and/or Project Code created under Item 1."/>
    <s v="Completed"/>
    <n v="11.2"/>
    <x v="1"/>
    <m/>
    <x v="0"/>
    <s v="No"/>
    <m/>
  </r>
  <r>
    <n v="3"/>
    <s v="The Account code, Department code, Project code and Tax code has the ability to be set as default and can be amended."/>
    <s v="Completed"/>
    <n v="11.3"/>
    <x v="2"/>
    <m/>
    <x v="0"/>
    <s v="No"/>
    <m/>
  </r>
  <r>
    <n v="4"/>
    <s v="Ability to have different billing method for each program."/>
    <s v="Completed"/>
    <n v="11.4"/>
    <x v="3"/>
    <m/>
    <x v="0"/>
    <s v="No"/>
    <m/>
  </r>
  <r>
    <n v="5"/>
    <s v="Flat billing method configuration per semester wise "/>
    <s v="Completed"/>
    <n v="11.5"/>
    <x v="3"/>
    <m/>
    <x v="0"/>
    <s v="No"/>
    <m/>
  </r>
  <r>
    <n v="6"/>
    <s v="a. A student is to take 5 course and he is charged RM1000 flat for that semester."/>
    <s v="Completed"/>
    <n v="11.5"/>
    <x v="3"/>
    <m/>
    <x v="0"/>
    <s v="No"/>
    <m/>
  </r>
  <r>
    <n v="7"/>
    <s v="b. Even if the student takes 2 course or 5 course he should be charged RM1000 flat."/>
    <s v="Completed"/>
    <n v="11.5"/>
    <x v="3"/>
    <m/>
    <x v="0"/>
    <s v="No"/>
    <m/>
  </r>
  <r>
    <n v="8"/>
    <s v="c. If the student wishes to do an extra course apart from the 5 course, he should be charged extra for that course on top of the flat amount. Ex: Cost of 1 course will be 1000/5 = RM200. So now the student will be charged RM1200."/>
    <s v="Completed"/>
    <n v="11.5"/>
    <x v="3"/>
    <m/>
    <x v="0"/>
    <s v="No"/>
    <m/>
  </r>
  <r>
    <n v="9"/>
    <s v="Course wise Billing Method Configuration"/>
    <s v="Completed"/>
    <n v="11.5"/>
    <x v="3"/>
    <m/>
    <x v="0"/>
    <s v="No"/>
    <m/>
  </r>
  <r>
    <n v="10"/>
    <s v="The student will be charged for number of course/unit he has registered to. Ex: Let’s say one course is charges RM200. So if student registers to 4 courses, he will be charged RM800 and if he registers for 5 course, he will be charged RM1000."/>
    <s v="Completed"/>
    <n v="11.5"/>
    <x v="4"/>
    <m/>
    <x v="0"/>
    <s v="No"/>
    <m/>
  </r>
  <r>
    <n v="11"/>
    <s v="Ability to have onetime fee (flat billing) rather than course wise fee for Study abroad."/>
    <s v="Completed"/>
    <n v="11.6"/>
    <x v="4"/>
    <m/>
    <x v="0"/>
    <s v="No"/>
    <m/>
  </r>
  <r>
    <n v="12"/>
    <s v="Ability to charge local fee for international students who hold Malaysian PR (Permanent Resident) status."/>
    <s v="Completed"/>
    <n v="11.7"/>
    <x v="5"/>
    <m/>
    <x v="1"/>
    <s v="No"/>
    <m/>
  </r>
  <r>
    <n v="13"/>
    <s v="Ability to charge Insurance money every year. New and Continuing Student that enrol in Semester 1 of the year will be charged annual insurance."/>
    <s v="Completed"/>
    <s v="11.8/CNS006"/>
    <x v="5"/>
    <m/>
    <x v="1"/>
    <s v="No"/>
    <m/>
  </r>
  <r>
    <n v="14"/>
    <s v=" New student that enrol in Semester 2 will be charge half of the annual insurance. "/>
    <s v="Completed"/>
    <s v="11.8/CNS006"/>
    <x v="5"/>
    <m/>
    <x v="1"/>
    <s v="No"/>
    <m/>
  </r>
  <r>
    <n v="15"/>
    <s v="We need a control mechanism on students who enrol into 2 intakes in a Semester, i.e. Foundation students that enrol in Jan and Mar intakes. Continuing student who took LOA in Semester 1 and enrol in Semester2, is charged with annual fee."/>
    <s v="Completed"/>
    <n v="11.8"/>
    <x v="4"/>
    <m/>
    <x v="1"/>
    <s v="No"/>
    <m/>
  </r>
  <r>
    <n v="16"/>
    <s v="There are few courses available in Swinburne which is not charged like other courses in a program. They have separate charge. System should have the ability to charge separately for these few courses. When the student registers these courses, the actual charge defined for that course should be charged to the student."/>
    <s v="Completed"/>
    <n v="11.9"/>
    <x v="4"/>
    <m/>
    <x v="2"/>
    <s v="No"/>
    <m/>
  </r>
  <r>
    <n v="17"/>
    <s v="Ability to charge tuition fee for Sarawak students going for Exchange program to Melbourne. The student will register for course online in Sarawak campus, so that fee calculation can be based on the number of courses. "/>
    <s v="Completed"/>
    <s v="11.10"/>
    <x v="4"/>
    <m/>
    <x v="0"/>
    <s v="No"/>
    <m/>
  </r>
  <r>
    <n v="19"/>
    <s v="The total amount for the course enrolled should be reflected when student choose the course before they finalise the enrolment."/>
    <s v="Not Feasible"/>
    <s v="11.11"/>
    <x v="6"/>
    <m/>
    <x v="3"/>
    <s v="No"/>
    <m/>
  </r>
  <r>
    <n v="20"/>
    <s v="Ability to allocate payments to various outstanding charges either manually, or FIFO or in a pre-configured order."/>
    <s v="Completed"/>
    <s v="11.12"/>
    <x v="7"/>
    <m/>
    <x v="2"/>
    <s v="No"/>
    <m/>
  </r>
  <r>
    <n v="21"/>
    <s v="Credit advice is used to reduce the charges on an invoice. Debit Advice is used to add on charges on an Invoice. This means that any discounts or waivers or any adjustment of fee given to student on the base fee will need to be adjusted using a credit advice or debit advice."/>
    <s v="Completed"/>
    <s v="11.13"/>
    <x v="8"/>
    <m/>
    <x v="2"/>
    <s v="No"/>
    <m/>
  </r>
  <r>
    <n v="22"/>
    <s v=" One credit advice or debit advice can be applied only to one transaction code. So if Swinburne provides Tuition discount to a student, then the tuition discount amount will be treated as a credit advice applied on charge of Tuition transaction code."/>
    <s v="Completed"/>
    <s v="11.13"/>
    <x v="8"/>
    <m/>
    <x v="2"/>
    <s v="No"/>
    <m/>
  </r>
  <r>
    <n v="23"/>
    <s v="Ability to choose the correspondence Invoice/Debit Advice/Credit Advice should there be any Credit available to be applied."/>
    <s v="Completed"/>
    <s v="11.14"/>
    <x v="7"/>
    <m/>
    <x v="2"/>
    <s v="No"/>
    <m/>
  </r>
  <r>
    <n v="24"/>
    <s v="Ability to print Invoices/Debit Advice/Credit Advice/Official Receipt. "/>
    <s v="In Progress"/>
    <s v="11.15"/>
    <x v="9"/>
    <m/>
    <x v="3"/>
    <s v="No"/>
    <m/>
  </r>
  <r>
    <n v="25"/>
    <s v="Invoice and Official Receipt should have Reference Number and it should also be reflected in the Student Ledger and main interface of Student Accounts. "/>
    <s v="Completed"/>
    <s v="11.15"/>
    <x v="10"/>
    <m/>
    <x v="1"/>
    <s v="No"/>
    <m/>
  </r>
  <r>
    <n v="26"/>
    <s v="The system should allow us to change the format of the reference number, for example to consist of alphanumeric characters and auto-change with the change of the calendar year."/>
    <s v="Completed"/>
    <s v="11.15"/>
    <x v="10"/>
    <m/>
    <x v="1"/>
    <s v="No"/>
    <m/>
  </r>
  <r>
    <n v="27"/>
    <s v="The reference number is auto-generated based on configured data._x000a_Eg: INV17BH-EEE000001 (Document type+Year+Program Code+Serial Number (6 digits))"/>
    <s v="Completed"/>
    <s v="11.15"/>
    <x v="10"/>
    <m/>
    <x v="1"/>
    <s v="No"/>
    <m/>
  </r>
  <r>
    <n v="28"/>
    <s v="Student Ledger and Student Accounts in the Student Portal should have the following items:_x000a_a. Date of transaction_x000a_b. Processes Code (e.g Application, Enrolment, Payment, Refund, Miscellaneous Invoice, Add Drop)_x000a_c. Reference Number_x000a_d. Transaction Code_x000a_e. Transaction Name_x000a_f. Amount Due_x000a_g. Amount Paid_x000a_h. Total Amount_x000a_i. Tax Code (when GST module is in place)_x000a_j. GST Amount (when GST module is in place)_x000a_k. Transaction Description"/>
    <s v="Not Started"/>
    <s v="11.16"/>
    <x v="11"/>
    <m/>
    <x v="3"/>
    <s v="No"/>
    <m/>
  </r>
  <r>
    <n v="29"/>
    <s v="Student should be able to print the invoices and Official Receipt through his or her own portal login"/>
    <s v="Not Started"/>
    <s v="11.17"/>
    <x v="11"/>
    <m/>
    <x v="3"/>
    <s v="No"/>
    <m/>
  </r>
  <r>
    <n v="30"/>
    <s v="Ability to define different Tuition Discount policies. Tuition discount policy has both flat and percentage level."/>
    <s v="Completed"/>
    <s v="11.18"/>
    <x v="12"/>
    <m/>
    <x v="1"/>
    <s v="No"/>
    <m/>
  </r>
  <r>
    <n v="31"/>
    <s v="Configure two types of Tuition discount_x000a_a. Flat amount discount_x000a_b. Percentage level discount"/>
    <s v="Completed"/>
    <s v="11.19"/>
    <x v="12"/>
    <m/>
    <x v="1"/>
    <s v="No"/>
    <m/>
  </r>
  <r>
    <n v="32"/>
    <s v="In percentage level discount, if a student retakes 1 course out of 4 courses in a term, the discount policy will be applied to 3 courses and the 1 retake course will be charged full. "/>
    <s v="Completed"/>
    <s v="11.19"/>
    <x v="13"/>
    <m/>
    <x v="1"/>
    <s v="No"/>
    <m/>
  </r>
  <r>
    <n v="33"/>
    <s v="Any discounts given should be reflected as a credit advice against the tuition code. "/>
    <s v="Completed"/>
    <s v="11.19"/>
    <x v="13"/>
    <m/>
    <x v="1"/>
    <s v="No"/>
    <m/>
  </r>
  <r>
    <n v="34"/>
    <s v="Different tuition discount fee to be given to students according to their year of study. For example:_x000a_Year 1 (Sem 1 &amp; 2) – 25% of the tuition fee_x000a_Year 2 (Sem 3 &amp; 4) – 10% of the tuition fee_x000a_Year 3 (Sem 5 &amp; 6) – 5 % of the tuition fee"/>
    <s v="Completed"/>
    <s v="11.19"/>
    <x v="13"/>
    <m/>
    <x v="1"/>
    <s v="No"/>
    <m/>
  </r>
  <r>
    <n v="35"/>
    <s v="Create/modify/delete the payment methods._x000a_a. Cash_x000a_b. Cheque_x000a_c. TT- Telegraph Transfer (Generally for International Students)_x000a_d. Bank in – Wire Transfer directly on Bank Account (Generally for Local Students). Eg: through ATM, Cash Deposit Machine (CDM), Bank Counter and Online Banking._x000a_e. Non-cash_x000a_f. Credit card_x000a_g. Online payment – through payment gateway from Student Portal"/>
    <s v="Completed"/>
    <s v="11.20"/>
    <x v="14"/>
    <m/>
    <x v="1"/>
    <s v="No"/>
    <m/>
  </r>
  <r>
    <n v="36"/>
    <s v="Ability to accept cash, cheque or credit card payments or a combination of payment methods at one time e.g. total charges RM500, cash payment RM100 and cheque payment RM400. A single receipt is to be issued for the same."/>
    <s v="Completed"/>
    <s v="11.21"/>
    <x v="14"/>
    <m/>
    <x v="0"/>
    <s v="No"/>
    <m/>
  </r>
  <r>
    <n v="37"/>
    <s v="Refund will be posted into the system by the finance team. The system should be able to track how the refunds has been made either by Wire Transfer or TT (Telegraph Transfer) or through Cheque or Non-cash."/>
    <s v="Completed"/>
    <s v="11.22"/>
    <x v="15"/>
    <m/>
    <x v="2"/>
    <s v="No"/>
    <m/>
  </r>
  <r>
    <n v="38"/>
    <s v="Cheque will be delivered from Finance system and not from CNS. All payment for the refund will be processed via Finance system"/>
    <s v="Completed"/>
    <s v="11.22"/>
    <x v="16"/>
    <m/>
    <x v="2"/>
    <s v="No"/>
    <m/>
  </r>
  <r>
    <n v="39"/>
    <s v="a. Sponsors mostly sponsors a sum of money to a group of Swinburne students."/>
    <s v="In Progress"/>
    <s v="11.23"/>
    <x v="17"/>
    <m/>
    <x v="3"/>
    <s v="No"/>
    <m/>
  </r>
  <r>
    <n v="40"/>
    <s v="b. Few sponsors ask for a group Invoice for the entire group of students they have sponsored, few ask for individual invoice. System should have the ability to print system generated invoice to sponsors. Ability to print individual or group Official receipts for the sponsors._x000a_"/>
    <s v="In Progress"/>
    <s v="11.23"/>
    <x v="17"/>
    <m/>
    <x v="3"/>
    <s v="No"/>
    <m/>
  </r>
  <r>
    <n v="41"/>
    <s v="d. Ability to select type of fee and amend the amount to be included in the invoice to the sponsor for partial sponsorship."/>
    <s v="In Progress"/>
    <s v="11.23"/>
    <x v="17"/>
    <m/>
    <x v="3"/>
    <s v="No"/>
    <m/>
  </r>
  <r>
    <n v="42"/>
    <s v="Ability to automatically reverse and forfeit the student when he unregisters from course (automatically reverse and forfeit student fees)."/>
    <s v="Completed"/>
    <s v="11.24/CNS007"/>
    <x v="18"/>
    <m/>
    <x v="1"/>
    <s v="No"/>
    <m/>
  </r>
  <r>
    <n v="43"/>
    <s v="Amount to be forfeited are as below:_x000a_a. If Student unregisters before start of term, then 10%._x000a_b. If unregisters from 1st to 4th week (last Sunday of the 4th Week) of term start, then 50%._x000a_c. Students cannot unregister for courses through student self-service post 4th week.10% will be forfeited based on the program if the applicant withdraws from the course offer. "/>
    <s v="Completed"/>
    <s v="11.24/CNS007"/>
    <x v="18"/>
    <m/>
    <x v="1"/>
    <s v="No"/>
    <m/>
  </r>
  <r>
    <n v="44"/>
    <s v="Continuing Student who do amendment to their enrolment prior to the commencement, will not be charged with the forfeiture fee (Refund policy may be amended to cater to this). "/>
    <s v="Completed"/>
    <s v="11.24"/>
    <x v="18"/>
    <m/>
    <x v="1"/>
    <s v="No"/>
    <m/>
  </r>
  <r>
    <n v="45"/>
    <s v="Student who do amendment on the same day of the first enrolment for the intake will not be charge with the forfeiture fee. Forfeiture fee is chargeable on the day following the enrolment to the intake._x000a_"/>
    <s v="Completed"/>
    <s v="11.24"/>
    <x v="18"/>
    <m/>
    <x v="1"/>
    <s v="No"/>
    <m/>
  </r>
  <r>
    <n v="46"/>
    <s v="To avoid multiple amendment to the enrolment, control is required, i.e. penalty fee after 2 or 3 amendment on top of the forfeiture fee (if any). "/>
    <s v="Completed"/>
    <s v="11.24"/>
    <x v="18"/>
    <m/>
    <x v="1"/>
    <s v="No"/>
    <m/>
  </r>
  <r>
    <n v="47"/>
    <s v="Message to inform student on this should be displayed when student do their first enrolment."/>
    <s v="Not Started"/>
    <s v="11.24"/>
    <x v="11"/>
    <m/>
    <x v="3"/>
    <s v="No"/>
    <m/>
  </r>
  <r>
    <n v="48"/>
    <s v="When un-registration of course happens, the transaction line items which triggers to the ledger card should have tuition fee reversal as Credit Advice and tuition fee forfeiture with the description as Tuition Forfeit as Debit Advice.  Note: Tuition Fee Reversal is the amount of the course dropped. Tuition Fee Forfeit is the amount of the forfeited fee (based on rate applicable at the time of the un-registration of the course)."/>
    <s v="Completed"/>
    <s v="11.25"/>
    <x v="18"/>
    <m/>
    <x v="1"/>
    <s v="No"/>
    <m/>
  </r>
  <r>
    <n v="49"/>
    <s v="A prompt message to appear to indicate amount of the forfeited fee on the selected unregistered course before the student save the amendment."/>
    <s v="Not Started"/>
    <s v="11.26"/>
    <x v="6"/>
    <m/>
    <x v="3"/>
    <s v="No"/>
    <m/>
  </r>
  <r>
    <n v="50"/>
    <s v="a. Swinburne gets different type of scholarship for students and they should have ability to track those Scholarship in the system._x000a_"/>
    <s v="Completed"/>
    <s v="11.26"/>
    <x v="19"/>
    <m/>
    <x v="1"/>
    <s v="No"/>
    <m/>
  </r>
  <r>
    <n v="51"/>
    <s v="b. Relevant Scholarship will be manually tagged to each student._x000a_"/>
    <s v="Completed"/>
    <s v="11.26"/>
    <x v="19"/>
    <m/>
    <x v="1"/>
    <s v="No"/>
    <m/>
  </r>
  <r>
    <n v="52"/>
    <s v="c. Under each tagged Scholarship, delivery schedules will be manually created by the finance team."/>
    <s v="Completed"/>
    <s v="11.26"/>
    <x v="19"/>
    <m/>
    <x v="1"/>
    <s v="No"/>
    <m/>
  </r>
  <r>
    <n v="53"/>
    <s v="a. Instalment plan differs for each student. Swinburne has standard instalment plan as well as tailor made ones for students who request for the same. _x000a_"/>
    <s v="Completed"/>
    <s v="11.28"/>
    <x v="20"/>
    <m/>
    <x v="1"/>
    <s v="No"/>
    <m/>
  </r>
  <r>
    <n v="54"/>
    <s v="b. Each instalment plan will be tagged separately to each student manually by finance team._x000a_"/>
    <s v="Completed"/>
    <s v="11.28"/>
    <x v="20"/>
    <m/>
    <x v="1"/>
    <s v="No"/>
    <m/>
  </r>
  <r>
    <n v="55"/>
    <s v="c. Ability to create 3 or 4 instalments (maximum of 12 installments) for student payment._x000a_"/>
    <s v="Completed"/>
    <s v="11.28"/>
    <x v="20"/>
    <m/>
    <x v="1"/>
    <s v="No"/>
    <m/>
  </r>
  <r>
    <n v="56"/>
    <s v="d. Dates can be changed for instalments._x000a_"/>
    <s v="Completed"/>
    <s v="11.28"/>
    <x v="20"/>
    <m/>
    <x v="1"/>
    <s v="No"/>
    <m/>
  </r>
  <r>
    <n v="57"/>
    <s v="e. Administrative fee will be charged automatically on creation of instalment plan or approved delay of payment for a student. Swinburne will post Late payment fee manually."/>
    <s v="Completed"/>
    <s v="11.28"/>
    <x v="20"/>
    <m/>
    <x v="1"/>
    <s v="No"/>
    <m/>
  </r>
  <r>
    <n v="58"/>
    <s v="f. Ability to print report to provide students their instalment plan."/>
    <s v="In Progress"/>
    <s v="11.28"/>
    <x v="9"/>
    <m/>
    <x v="3"/>
    <s v="No"/>
    <m/>
  </r>
  <r>
    <n v="59"/>
    <s v="g. Ability to prompt automatically student on the instalment plan / due in the student portal and student webmail."/>
    <s v="Not Started"/>
    <s v="11.28"/>
    <x v="21"/>
    <m/>
    <x v="3"/>
    <s v="No"/>
    <m/>
  </r>
  <r>
    <n v="60"/>
    <s v="Student status will be changed to status as ‘Autodrop’ with auto-setup (depending on the categories, example loan or scholarship) and should allow manual intervention by the Finance Admin to exclude the student if student do not pay even after 4th week."/>
    <s v="Completed"/>
    <s v="11.29"/>
    <x v="22"/>
    <m/>
    <x v="1"/>
    <s v="No"/>
    <m/>
  </r>
  <r>
    <n v="61"/>
    <s v="Ability to send Notification of Autodrop to student through email."/>
    <s v="Not Started"/>
    <s v="11.30"/>
    <x v="23"/>
    <m/>
    <x v="3"/>
    <s v="No"/>
    <m/>
  </r>
  <r>
    <n v="62"/>
    <s v="If Student is being drop, then all courses will be automatically unregistered and all charges will be reversed. Student Portal access will be revoked."/>
    <s v="Completed"/>
    <s v="11.31"/>
    <x v="18"/>
    <m/>
    <x v="1"/>
    <s v="No"/>
    <m/>
  </r>
  <r>
    <n v="63"/>
    <s v="Ability to send notification email about his drop to his Swinburne email Id."/>
    <s v="Not Started"/>
    <s v="11.32"/>
    <x v="23"/>
    <m/>
    <x v="3"/>
    <s v="No"/>
    <m/>
  </r>
  <r>
    <n v="64"/>
    <s v="If student settle his outstanding fees, then student’s access to portal will be resumed and he will re-register back again through student portal."/>
    <s v="In Progress"/>
    <s v="11.33"/>
    <x v="24"/>
    <m/>
    <x v="3"/>
    <s v="No"/>
    <m/>
  </r>
  <r>
    <n v="65"/>
    <s v="Ability to prompt notice of general payment due date for commencing program on the Student Portal through notifications."/>
    <s v="Not Started"/>
    <s v="11.34"/>
    <x v="6"/>
    <m/>
    <x v="3"/>
    <s v="No"/>
    <m/>
  </r>
  <r>
    <n v="66"/>
    <s v="Ability to capture loan for each student, along with the following parameters- tenure of loan period (start and end date), amount of loan, full or partial study loan and minimum GPA to achieve, to be qualified for the loan. When the student’s GPA is below the requirement, notification can be triggered to the student."/>
    <s v="In Progress"/>
    <s v="11.35.a"/>
    <x v="25"/>
    <m/>
    <x v="3"/>
    <s v="No"/>
    <m/>
  </r>
  <r>
    <n v="67"/>
    <s v="Relevant loan will be manually tagged to each student."/>
    <s v="In Progress"/>
    <s v="11.35.b"/>
    <x v="25"/>
    <m/>
    <x v="3"/>
    <s v="No"/>
    <m/>
  </r>
  <r>
    <n v="68"/>
    <s v="Ability to attach multiple loans to a single student."/>
    <s v="In Progress"/>
    <s v="11.35.c"/>
    <x v="25"/>
    <m/>
    <x v="3"/>
    <s v="No"/>
    <m/>
  </r>
  <r>
    <n v="69"/>
    <s v="Ability to prompt or highlight when student’s loan tenure ends – for Finance/Student Engagement and in Student portal – at least 6 months before the tenure ends."/>
    <s v="In Progress"/>
    <s v="11.35.d"/>
    <x v="25"/>
    <m/>
    <x v="3"/>
    <s v="No"/>
    <m/>
  </r>
  <r>
    <n v="70"/>
    <s v="Ability to prompt or highlight when student’s academic result does not meet the requirement for the disbursement of the loan – for Finance/Student Engagement and in Student portal."/>
    <s v="Not Started"/>
    <s v="11.35.e"/>
    <x v="26"/>
    <m/>
    <x v="3"/>
    <s v="No"/>
    <m/>
  </r>
  <r>
    <n v="71"/>
    <s v="The loan information is only for tracking purposes and the payments received are not related to the loan information"/>
    <s v="In Progress"/>
    <s v="11.35.f"/>
    <x v="25"/>
    <m/>
    <x v="3"/>
    <s v="No"/>
    <m/>
  </r>
  <r>
    <n v="72"/>
    <s v="Withdraw status – Student intent to leave his study in the university/post completion, International student withdraw to get their deposit. On withdrawal status, deposit amount will be auto trigger into student ledger card as overpayment. Finance admin will later refund the amount."/>
    <s v="Completed"/>
    <s v="11.36"/>
    <x v="27"/>
    <m/>
    <x v="1"/>
    <s v="No"/>
    <m/>
  </r>
  <r>
    <n v="73"/>
    <s v="Ability to prompt student on their overpayment/refund available when they click on the withdrawal from program."/>
    <s v="Not Started"/>
    <s v="11.37"/>
    <x v="28"/>
    <m/>
    <x v="3"/>
    <s v="No"/>
    <m/>
  </r>
  <r>
    <n v="74"/>
    <s v="Ability for Finance to manually create Invoice, Debit and Credit Advice."/>
    <s v="In Progress"/>
    <s v="11.38"/>
    <x v="8"/>
    <m/>
    <x v="2"/>
    <s v="No"/>
    <m/>
  </r>
  <r>
    <n v="75"/>
    <s v="Ability to create Late Payment Penalty/Administrative Fee through Post payment functionality"/>
    <s v="Completed"/>
    <s v="11.39"/>
    <x v="14"/>
    <m/>
    <x v="1"/>
    <s v="No"/>
    <m/>
  </r>
  <r>
    <n v="76"/>
    <s v="Both auto or manually with the avenue to indicate the payment due date for each intake."/>
    <s v="In Progress"/>
    <s v="11.39"/>
    <x v="14"/>
    <m/>
    <x v="3"/>
    <s v="No"/>
    <m/>
  </r>
  <r>
    <n v="77"/>
    <s v="Ability to create Daily and Monthly Report for Collection, Invoicing, Debit and Credit Advices"/>
    <s v="In Progress"/>
    <s v="11.40"/>
    <x v="9"/>
    <m/>
    <x v="3"/>
    <s v="No"/>
    <m/>
  </r>
  <r>
    <n v="78"/>
    <s v="Ability to create report of Overpayment and Underpayment of all students"/>
    <s v="In Progress"/>
    <s v="11.41"/>
    <x v="9"/>
    <m/>
    <x v="3"/>
    <s v="No"/>
    <m/>
  </r>
  <r>
    <n v="79"/>
    <s v="Ability to create report on Refund"/>
    <s v="In Progress"/>
    <s v="11.42"/>
    <x v="9"/>
    <m/>
    <x v="3"/>
    <s v="No"/>
    <m/>
  </r>
  <r>
    <n v="81"/>
    <s v="Report on debtors aging, and ability of the debtors report to be segregated based on intakes/terms, and group of sponsor or self-sponsored."/>
    <s v="In Progress"/>
    <s v="11.44"/>
    <x v="9"/>
    <m/>
    <x v="3"/>
    <s v="No"/>
    <m/>
  </r>
  <r>
    <n v="82"/>
    <s v="Report on breakdown of total program income, and ability to identify income from the program based on intake/term and nationality and status of student, i.e New or Current."/>
    <s v="In Progress"/>
    <s v="11.45"/>
    <x v="9"/>
    <m/>
    <x v="3"/>
    <s v="No"/>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41" firstHeaderRow="1" firstDataRow="1" firstDataCol="1"/>
  <pivotFields count="9">
    <pivotField showAll="0"/>
    <pivotField dataField="1" showAll="0"/>
    <pivotField showAll="0"/>
    <pivotField showAll="0"/>
    <pivotField axis="axisRow" showAll="0">
      <items count="30">
        <item x="0"/>
        <item x="7"/>
        <item x="22"/>
        <item x="23"/>
        <item x="3"/>
        <item x="24"/>
        <item x="18"/>
        <item x="20"/>
        <item x="21"/>
        <item x="25"/>
        <item x="26"/>
        <item x="16"/>
        <item x="8"/>
        <item x="4"/>
        <item x="5"/>
        <item x="14"/>
        <item x="15"/>
        <item x="9"/>
        <item x="13"/>
        <item x="27"/>
        <item x="28"/>
        <item x="10"/>
        <item x="19"/>
        <item x="17"/>
        <item x="11"/>
        <item x="6"/>
        <item x="2"/>
        <item x="1"/>
        <item x="12"/>
        <item t="default"/>
      </items>
    </pivotField>
    <pivotField showAll="0"/>
    <pivotField axis="axisRow" showAll="0">
      <items count="5">
        <item x="0"/>
        <item x="2"/>
        <item x="1"/>
        <item x="3"/>
        <item t="default"/>
      </items>
    </pivotField>
    <pivotField showAll="0"/>
    <pivotField showAll="0" defaultSubtotal="0"/>
  </pivotFields>
  <rowFields count="2">
    <field x="6"/>
    <field x="4"/>
  </rowFields>
  <rowItems count="38">
    <i>
      <x/>
    </i>
    <i r="1">
      <x/>
    </i>
    <i r="1">
      <x v="4"/>
    </i>
    <i r="1">
      <x v="13"/>
    </i>
    <i r="1">
      <x v="15"/>
    </i>
    <i r="1">
      <x v="26"/>
    </i>
    <i r="1">
      <x v="27"/>
    </i>
    <i>
      <x v="1"/>
    </i>
    <i r="1">
      <x v="1"/>
    </i>
    <i r="1">
      <x v="11"/>
    </i>
    <i r="1">
      <x v="12"/>
    </i>
    <i r="1">
      <x v="13"/>
    </i>
    <i r="1">
      <x v="16"/>
    </i>
    <i>
      <x v="2"/>
    </i>
    <i r="1">
      <x v="2"/>
    </i>
    <i r="1">
      <x v="6"/>
    </i>
    <i r="1">
      <x v="7"/>
    </i>
    <i r="1">
      <x v="13"/>
    </i>
    <i r="1">
      <x v="14"/>
    </i>
    <i r="1">
      <x v="15"/>
    </i>
    <i r="1">
      <x v="18"/>
    </i>
    <i r="1">
      <x v="19"/>
    </i>
    <i r="1">
      <x v="21"/>
    </i>
    <i r="1">
      <x v="22"/>
    </i>
    <i r="1">
      <x v="28"/>
    </i>
    <i>
      <x v="3"/>
    </i>
    <i r="1">
      <x v="3"/>
    </i>
    <i r="1">
      <x v="5"/>
    </i>
    <i r="1">
      <x v="8"/>
    </i>
    <i r="1">
      <x v="9"/>
    </i>
    <i r="1">
      <x v="10"/>
    </i>
    <i r="1">
      <x v="15"/>
    </i>
    <i r="1">
      <x v="17"/>
    </i>
    <i r="1">
      <x v="20"/>
    </i>
    <i r="1">
      <x v="23"/>
    </i>
    <i r="1">
      <x v="24"/>
    </i>
    <i r="1">
      <x v="25"/>
    </i>
    <i t="grand">
      <x/>
    </i>
  </rowItems>
  <colItems count="1">
    <i/>
  </colItems>
  <dataFields count="1">
    <dataField name="Count of Requirements"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zoomScale="85" zoomScaleNormal="85" workbookViewId="0">
      <pane ySplit="1" topLeftCell="A11" activePane="bottomLeft" state="frozen"/>
      <selection pane="bottomLeft" activeCell="J1" sqref="J1"/>
    </sheetView>
  </sheetViews>
  <sheetFormatPr defaultColWidth="9.109375" defaultRowHeight="14.4" x14ac:dyDescent="0.3"/>
  <cols>
    <col min="1" max="1" width="7.6640625" style="85" bestFit="1" customWidth="1"/>
    <col min="2" max="2" width="46.44140625" style="49" customWidth="1"/>
    <col min="3" max="3" width="15.44140625" style="49" customWidth="1"/>
    <col min="4" max="4" width="14.88671875" style="49" bestFit="1" customWidth="1"/>
    <col min="5" max="5" width="24.88671875" style="49" bestFit="1" customWidth="1"/>
    <col min="6" max="6" width="18.109375" style="49" bestFit="1" customWidth="1"/>
    <col min="7" max="7" width="14.33203125" style="49" bestFit="1" customWidth="1"/>
    <col min="8" max="8" width="18.33203125" style="49" bestFit="1" customWidth="1"/>
    <col min="9" max="9" width="15" style="50" customWidth="1"/>
    <col min="10" max="10" width="35.6640625" style="50" customWidth="1"/>
    <col min="11" max="16384" width="9.109375" style="50"/>
  </cols>
  <sheetData>
    <row r="1" spans="1:10" ht="28.8" x14ac:dyDescent="0.3">
      <c r="A1" s="78" t="s">
        <v>0</v>
      </c>
      <c r="B1" s="42" t="s">
        <v>1</v>
      </c>
      <c r="C1" s="42" t="s">
        <v>2</v>
      </c>
      <c r="D1" s="42" t="s">
        <v>3</v>
      </c>
      <c r="E1" s="42" t="s">
        <v>4</v>
      </c>
      <c r="F1" s="42" t="s">
        <v>5</v>
      </c>
      <c r="G1" s="42" t="s">
        <v>6</v>
      </c>
      <c r="H1" s="42" t="s">
        <v>7</v>
      </c>
      <c r="I1" s="42" t="s">
        <v>562</v>
      </c>
      <c r="J1" s="51" t="s">
        <v>564</v>
      </c>
    </row>
    <row r="2" spans="1:10" ht="100.8" x14ac:dyDescent="0.3">
      <c r="A2" s="79">
        <v>1</v>
      </c>
      <c r="B2" s="43" t="s">
        <v>579</v>
      </c>
      <c r="C2" s="43" t="s">
        <v>8</v>
      </c>
      <c r="D2" s="43" t="s">
        <v>9</v>
      </c>
      <c r="E2" s="43" t="s">
        <v>10</v>
      </c>
      <c r="F2" s="43"/>
      <c r="G2" s="43" t="s">
        <v>11</v>
      </c>
      <c r="H2" s="43" t="s">
        <v>12</v>
      </c>
      <c r="I2" s="74">
        <v>43416</v>
      </c>
      <c r="J2" s="54" t="s">
        <v>581</v>
      </c>
    </row>
    <row r="3" spans="1:10" x14ac:dyDescent="0.3">
      <c r="A3" s="79">
        <v>2</v>
      </c>
      <c r="B3" s="43" t="s">
        <v>13</v>
      </c>
      <c r="C3" s="43" t="s">
        <v>8</v>
      </c>
      <c r="D3" s="43" t="s">
        <v>9</v>
      </c>
      <c r="E3" s="43" t="s">
        <v>10</v>
      </c>
      <c r="F3" s="43"/>
      <c r="G3" s="43" t="s">
        <v>11</v>
      </c>
      <c r="H3" s="43" t="s">
        <v>12</v>
      </c>
      <c r="I3" s="74">
        <v>43416</v>
      </c>
      <c r="J3" s="54"/>
    </row>
    <row r="4" spans="1:10" ht="187.2" x14ac:dyDescent="0.3">
      <c r="A4" s="80">
        <v>3</v>
      </c>
      <c r="B4" s="44" t="s">
        <v>580</v>
      </c>
      <c r="C4" s="44" t="s">
        <v>8</v>
      </c>
      <c r="D4" s="44" t="s">
        <v>9</v>
      </c>
      <c r="E4" s="44" t="s">
        <v>10</v>
      </c>
      <c r="F4" s="44"/>
      <c r="G4" s="44" t="s">
        <v>11</v>
      </c>
      <c r="H4" s="44" t="s">
        <v>12</v>
      </c>
      <c r="I4" s="75">
        <v>43416</v>
      </c>
      <c r="J4" s="55" t="s">
        <v>582</v>
      </c>
    </row>
    <row r="5" spans="1:10" ht="144" x14ac:dyDescent="0.3">
      <c r="A5" s="79">
        <v>4</v>
      </c>
      <c r="B5" s="43" t="s">
        <v>14</v>
      </c>
      <c r="C5" s="43" t="s">
        <v>8</v>
      </c>
      <c r="D5" s="43" t="s">
        <v>9</v>
      </c>
      <c r="E5" s="43" t="s">
        <v>10</v>
      </c>
      <c r="F5" s="43"/>
      <c r="G5" s="43" t="s">
        <v>11</v>
      </c>
      <c r="H5" s="43" t="s">
        <v>12</v>
      </c>
      <c r="I5" s="74">
        <v>43416</v>
      </c>
      <c r="J5" s="54" t="s">
        <v>578</v>
      </c>
    </row>
    <row r="6" spans="1:10" ht="43.2" x14ac:dyDescent="0.3">
      <c r="A6" s="80">
        <v>5</v>
      </c>
      <c r="B6" s="44" t="s">
        <v>15</v>
      </c>
      <c r="C6" s="44" t="s">
        <v>8</v>
      </c>
      <c r="D6" s="44" t="s">
        <v>9</v>
      </c>
      <c r="E6" s="44" t="s">
        <v>10</v>
      </c>
      <c r="F6" s="44"/>
      <c r="G6" s="44" t="s">
        <v>11</v>
      </c>
      <c r="H6" s="44" t="s">
        <v>12</v>
      </c>
      <c r="I6" s="75">
        <v>43416</v>
      </c>
      <c r="J6" s="55" t="s">
        <v>583</v>
      </c>
    </row>
    <row r="7" spans="1:10" ht="28.8" x14ac:dyDescent="0.3">
      <c r="A7" s="79">
        <v>6</v>
      </c>
      <c r="B7" s="43" t="s">
        <v>16</v>
      </c>
      <c r="C7" s="43" t="s">
        <v>8</v>
      </c>
      <c r="D7" s="43" t="s">
        <v>9</v>
      </c>
      <c r="E7" s="43" t="s">
        <v>10</v>
      </c>
      <c r="F7" s="43"/>
      <c r="G7" s="43" t="s">
        <v>11</v>
      </c>
      <c r="H7" s="43" t="s">
        <v>12</v>
      </c>
      <c r="I7" s="74">
        <v>43416</v>
      </c>
      <c r="J7" s="54"/>
    </row>
    <row r="8" spans="1:10" ht="115.2" x14ac:dyDescent="0.3">
      <c r="A8" s="79">
        <v>7</v>
      </c>
      <c r="B8" s="43" t="s">
        <v>17</v>
      </c>
      <c r="C8" s="43" t="s">
        <v>8</v>
      </c>
      <c r="D8" s="43" t="s">
        <v>9</v>
      </c>
      <c r="E8" s="43" t="s">
        <v>10</v>
      </c>
      <c r="F8" s="43"/>
      <c r="G8" s="43" t="s">
        <v>11</v>
      </c>
      <c r="H8" s="43" t="s">
        <v>12</v>
      </c>
      <c r="I8" s="74">
        <v>43416</v>
      </c>
      <c r="J8" s="54" t="s">
        <v>587</v>
      </c>
    </row>
    <row r="9" spans="1:10" ht="28.8" x14ac:dyDescent="0.3">
      <c r="A9" s="79">
        <v>8</v>
      </c>
      <c r="B9" s="43" t="s">
        <v>18</v>
      </c>
      <c r="C9" s="43" t="s">
        <v>8</v>
      </c>
      <c r="D9" s="43" t="s">
        <v>9</v>
      </c>
      <c r="E9" s="43" t="s">
        <v>10</v>
      </c>
      <c r="F9" s="43"/>
      <c r="G9" s="43" t="s">
        <v>11</v>
      </c>
      <c r="H9" s="43" t="s">
        <v>12</v>
      </c>
      <c r="I9" s="74">
        <v>43416</v>
      </c>
      <c r="J9" s="54"/>
    </row>
    <row r="10" spans="1:10" ht="28.8" x14ac:dyDescent="0.3">
      <c r="A10" s="79">
        <v>9</v>
      </c>
      <c r="B10" s="43" t="s">
        <v>19</v>
      </c>
      <c r="C10" s="43" t="s">
        <v>8</v>
      </c>
      <c r="D10" s="43" t="s">
        <v>9</v>
      </c>
      <c r="E10" s="43" t="s">
        <v>10</v>
      </c>
      <c r="F10" s="43"/>
      <c r="G10" s="43" t="s">
        <v>11</v>
      </c>
      <c r="H10" s="43" t="s">
        <v>12</v>
      </c>
      <c r="I10" s="74">
        <v>43416</v>
      </c>
      <c r="J10" s="54" t="s">
        <v>585</v>
      </c>
    </row>
    <row r="11" spans="1:10" ht="86.4" x14ac:dyDescent="0.3">
      <c r="A11" s="81">
        <v>10</v>
      </c>
      <c r="B11" s="45" t="s">
        <v>20</v>
      </c>
      <c r="C11" s="45" t="s">
        <v>21</v>
      </c>
      <c r="D11" s="45" t="s">
        <v>9</v>
      </c>
      <c r="E11" s="45" t="s">
        <v>10</v>
      </c>
      <c r="F11" s="45" t="s">
        <v>22</v>
      </c>
      <c r="G11" s="45" t="s">
        <v>12</v>
      </c>
      <c r="H11" s="45" t="s">
        <v>12</v>
      </c>
      <c r="I11" s="47"/>
      <c r="J11" s="47"/>
    </row>
    <row r="12" spans="1:10" ht="28.8" x14ac:dyDescent="0.3">
      <c r="A12" s="79">
        <v>11</v>
      </c>
      <c r="B12" s="43" t="s">
        <v>23</v>
      </c>
      <c r="C12" s="43" t="s">
        <v>8</v>
      </c>
      <c r="D12" s="43" t="s">
        <v>9</v>
      </c>
      <c r="E12" s="43" t="s">
        <v>10</v>
      </c>
      <c r="F12" s="43"/>
      <c r="G12" s="43" t="s">
        <v>11</v>
      </c>
      <c r="H12" s="43" t="s">
        <v>12</v>
      </c>
      <c r="I12" s="74">
        <v>43416</v>
      </c>
      <c r="J12" s="54" t="s">
        <v>584</v>
      </c>
    </row>
    <row r="13" spans="1:10" ht="43.2" x14ac:dyDescent="0.3">
      <c r="A13" s="79">
        <v>12</v>
      </c>
      <c r="B13" s="43" t="s">
        <v>24</v>
      </c>
      <c r="C13" s="43" t="s">
        <v>8</v>
      </c>
      <c r="D13" s="43" t="s">
        <v>9</v>
      </c>
      <c r="E13" s="43" t="s">
        <v>10</v>
      </c>
      <c r="F13" s="43"/>
      <c r="G13" s="43" t="s">
        <v>11</v>
      </c>
      <c r="H13" s="43" t="s">
        <v>12</v>
      </c>
      <c r="I13" s="74">
        <v>43416</v>
      </c>
      <c r="J13" s="54" t="s">
        <v>586</v>
      </c>
    </row>
    <row r="14" spans="1:10" ht="28.8" x14ac:dyDescent="0.3">
      <c r="A14" s="79">
        <v>13</v>
      </c>
      <c r="B14" s="43" t="s">
        <v>25</v>
      </c>
      <c r="C14" s="43" t="s">
        <v>8</v>
      </c>
      <c r="D14" s="43" t="s">
        <v>26</v>
      </c>
      <c r="E14" s="43" t="s">
        <v>27</v>
      </c>
      <c r="F14" s="43"/>
      <c r="G14" s="43" t="s">
        <v>11</v>
      </c>
      <c r="H14" s="43" t="s">
        <v>12</v>
      </c>
      <c r="I14" s="74">
        <v>43417</v>
      </c>
      <c r="J14" s="43"/>
    </row>
    <row r="15" spans="1:10" ht="86.4" x14ac:dyDescent="0.3">
      <c r="A15" s="79">
        <v>14</v>
      </c>
      <c r="B15" s="43" t="s">
        <v>28</v>
      </c>
      <c r="C15" s="43" t="s">
        <v>8</v>
      </c>
      <c r="D15" s="43" t="s">
        <v>26</v>
      </c>
      <c r="E15" s="43" t="s">
        <v>27</v>
      </c>
      <c r="F15" s="43"/>
      <c r="G15" s="43" t="s">
        <v>11</v>
      </c>
      <c r="H15" s="43" t="s">
        <v>12</v>
      </c>
      <c r="I15" s="74">
        <v>43417</v>
      </c>
      <c r="J15" s="43"/>
    </row>
    <row r="16" spans="1:10" ht="43.2" x14ac:dyDescent="0.3">
      <c r="A16" s="79">
        <v>15</v>
      </c>
      <c r="B16" s="43" t="s">
        <v>29</v>
      </c>
      <c r="C16" s="43" t="s">
        <v>8</v>
      </c>
      <c r="D16" s="43" t="s">
        <v>26</v>
      </c>
      <c r="E16" s="43" t="s">
        <v>27</v>
      </c>
      <c r="F16" s="43"/>
      <c r="G16" s="43" t="s">
        <v>11</v>
      </c>
      <c r="H16" s="43" t="s">
        <v>12</v>
      </c>
      <c r="I16" s="74">
        <v>43417</v>
      </c>
      <c r="J16" s="43"/>
    </row>
    <row r="17" spans="1:10" ht="43.2" x14ac:dyDescent="0.3">
      <c r="A17" s="81">
        <v>16</v>
      </c>
      <c r="B17" s="45" t="s">
        <v>30</v>
      </c>
      <c r="C17" s="45" t="s">
        <v>21</v>
      </c>
      <c r="D17" s="45" t="s">
        <v>26</v>
      </c>
      <c r="E17" s="45" t="s">
        <v>27</v>
      </c>
      <c r="F17" s="45" t="s">
        <v>31</v>
      </c>
      <c r="G17" s="45" t="s">
        <v>12</v>
      </c>
      <c r="H17" s="45" t="s">
        <v>12</v>
      </c>
      <c r="I17" s="76"/>
      <c r="J17" s="47"/>
    </row>
    <row r="18" spans="1:10" ht="28.8" x14ac:dyDescent="0.3">
      <c r="A18" s="81">
        <v>17</v>
      </c>
      <c r="B18" s="45" t="s">
        <v>32</v>
      </c>
      <c r="C18" s="45" t="s">
        <v>21</v>
      </c>
      <c r="D18" s="45" t="s">
        <v>26</v>
      </c>
      <c r="E18" s="45" t="s">
        <v>27</v>
      </c>
      <c r="F18" s="45" t="s">
        <v>31</v>
      </c>
      <c r="G18" s="45" t="s">
        <v>12</v>
      </c>
      <c r="H18" s="45" t="s">
        <v>12</v>
      </c>
      <c r="I18" s="76"/>
      <c r="J18" s="47"/>
    </row>
    <row r="19" spans="1:10" ht="57.6" x14ac:dyDescent="0.3">
      <c r="A19" s="79">
        <v>18</v>
      </c>
      <c r="B19" s="43" t="s">
        <v>33</v>
      </c>
      <c r="C19" s="43" t="s">
        <v>8</v>
      </c>
      <c r="D19" s="43" t="s">
        <v>26</v>
      </c>
      <c r="E19" s="43" t="s">
        <v>27</v>
      </c>
      <c r="F19" s="43"/>
      <c r="G19" s="43" t="s">
        <v>11</v>
      </c>
      <c r="H19" s="43" t="s">
        <v>12</v>
      </c>
      <c r="I19" s="74">
        <v>43417</v>
      </c>
      <c r="J19" s="43"/>
    </row>
    <row r="20" spans="1:10" ht="72" x14ac:dyDescent="0.3">
      <c r="A20" s="79">
        <v>19</v>
      </c>
      <c r="B20" s="43" t="s">
        <v>34</v>
      </c>
      <c r="C20" s="43" t="s">
        <v>8</v>
      </c>
      <c r="D20" s="43" t="s">
        <v>26</v>
      </c>
      <c r="E20" s="43" t="s">
        <v>27</v>
      </c>
      <c r="F20" s="43"/>
      <c r="G20" s="43" t="s">
        <v>11</v>
      </c>
      <c r="H20" s="43" t="s">
        <v>12</v>
      </c>
      <c r="I20" s="74">
        <v>43417</v>
      </c>
      <c r="J20" s="43"/>
    </row>
    <row r="21" spans="1:10" ht="57.6" x14ac:dyDescent="0.3">
      <c r="A21" s="79">
        <v>20</v>
      </c>
      <c r="B21" s="43" t="s">
        <v>35</v>
      </c>
      <c r="C21" s="43" t="s">
        <v>8</v>
      </c>
      <c r="D21" s="43" t="s">
        <v>26</v>
      </c>
      <c r="E21" s="43" t="s">
        <v>27</v>
      </c>
      <c r="F21" s="43"/>
      <c r="G21" s="43" t="s">
        <v>11</v>
      </c>
      <c r="H21" s="43" t="s">
        <v>12</v>
      </c>
      <c r="I21" s="74">
        <v>43417</v>
      </c>
      <c r="J21" s="43"/>
    </row>
    <row r="22" spans="1:10" ht="28.8" x14ac:dyDescent="0.3">
      <c r="A22" s="79">
        <v>21</v>
      </c>
      <c r="B22" s="43" t="s">
        <v>36</v>
      </c>
      <c r="C22" s="43" t="s">
        <v>8</v>
      </c>
      <c r="D22" s="43" t="s">
        <v>26</v>
      </c>
      <c r="E22" s="43" t="s">
        <v>27</v>
      </c>
      <c r="F22" s="43"/>
      <c r="G22" s="43" t="s">
        <v>11</v>
      </c>
      <c r="H22" s="43" t="s">
        <v>12</v>
      </c>
      <c r="I22" s="74">
        <v>43417</v>
      </c>
      <c r="J22" s="43"/>
    </row>
    <row r="23" spans="1:10" ht="86.4" x14ac:dyDescent="0.3">
      <c r="A23" s="79">
        <v>22</v>
      </c>
      <c r="B23" s="43" t="s">
        <v>37</v>
      </c>
      <c r="C23" s="43" t="s">
        <v>8</v>
      </c>
      <c r="D23" s="43" t="s">
        <v>26</v>
      </c>
      <c r="E23" s="43" t="s">
        <v>27</v>
      </c>
      <c r="F23" s="43"/>
      <c r="G23" s="43" t="s">
        <v>11</v>
      </c>
      <c r="H23" s="43" t="s">
        <v>12</v>
      </c>
      <c r="I23" s="74">
        <v>43417</v>
      </c>
      <c r="J23" s="43"/>
    </row>
    <row r="24" spans="1:10" ht="43.2" x14ac:dyDescent="0.3">
      <c r="A24" s="79">
        <v>23</v>
      </c>
      <c r="B24" s="43" t="s">
        <v>38</v>
      </c>
      <c r="C24" s="43" t="s">
        <v>8</v>
      </c>
      <c r="D24" s="43" t="s">
        <v>26</v>
      </c>
      <c r="E24" s="43" t="s">
        <v>27</v>
      </c>
      <c r="F24" s="43"/>
      <c r="G24" s="43" t="s">
        <v>11</v>
      </c>
      <c r="H24" s="43" t="s">
        <v>12</v>
      </c>
      <c r="I24" s="74">
        <v>43417</v>
      </c>
      <c r="J24" s="43" t="s">
        <v>596</v>
      </c>
    </row>
    <row r="25" spans="1:10" ht="28.8" x14ac:dyDescent="0.3">
      <c r="A25" s="79">
        <v>24</v>
      </c>
      <c r="B25" s="43" t="s">
        <v>39</v>
      </c>
      <c r="C25" s="43" t="s">
        <v>8</v>
      </c>
      <c r="D25" s="43" t="s">
        <v>26</v>
      </c>
      <c r="E25" s="43" t="s">
        <v>27</v>
      </c>
      <c r="F25" s="43"/>
      <c r="G25" s="43" t="s">
        <v>11</v>
      </c>
      <c r="H25" s="43" t="s">
        <v>12</v>
      </c>
      <c r="I25" s="74">
        <v>43417</v>
      </c>
      <c r="J25" s="43"/>
    </row>
    <row r="26" spans="1:10" ht="57.6" x14ac:dyDescent="0.3">
      <c r="A26" s="79">
        <v>25</v>
      </c>
      <c r="B26" s="43" t="s">
        <v>40</v>
      </c>
      <c r="C26" s="43" t="s">
        <v>8</v>
      </c>
      <c r="D26" s="43" t="s">
        <v>26</v>
      </c>
      <c r="E26" s="43" t="s">
        <v>27</v>
      </c>
      <c r="F26" s="43"/>
      <c r="G26" s="43" t="s">
        <v>11</v>
      </c>
      <c r="H26" s="43" t="s">
        <v>12</v>
      </c>
      <c r="I26" s="74">
        <v>43417</v>
      </c>
      <c r="J26" s="43" t="s">
        <v>589</v>
      </c>
    </row>
    <row r="27" spans="1:10" ht="43.2" x14ac:dyDescent="0.3">
      <c r="A27" s="79">
        <v>26</v>
      </c>
      <c r="B27" s="43" t="s">
        <v>41</v>
      </c>
      <c r="C27" s="43" t="s">
        <v>8</v>
      </c>
      <c r="D27" s="43" t="s">
        <v>26</v>
      </c>
      <c r="E27" s="43" t="s">
        <v>27</v>
      </c>
      <c r="F27" s="43"/>
      <c r="G27" s="43" t="s">
        <v>11</v>
      </c>
      <c r="H27" s="43" t="s">
        <v>12</v>
      </c>
      <c r="I27" s="74">
        <v>43417</v>
      </c>
      <c r="J27" s="43" t="s">
        <v>593</v>
      </c>
    </row>
    <row r="28" spans="1:10" ht="28.8" x14ac:dyDescent="0.3">
      <c r="A28" s="81">
        <v>27</v>
      </c>
      <c r="B28" s="45" t="s">
        <v>42</v>
      </c>
      <c r="C28" s="45" t="s">
        <v>8</v>
      </c>
      <c r="D28" s="45" t="s">
        <v>26</v>
      </c>
      <c r="E28" s="45" t="s">
        <v>27</v>
      </c>
      <c r="F28" s="45" t="s">
        <v>43</v>
      </c>
      <c r="G28" s="45" t="s">
        <v>11</v>
      </c>
      <c r="H28" s="45" t="s">
        <v>12</v>
      </c>
      <c r="I28" s="76"/>
      <c r="J28" s="47"/>
    </row>
    <row r="29" spans="1:10" ht="28.8" x14ac:dyDescent="0.3">
      <c r="A29" s="81">
        <v>28</v>
      </c>
      <c r="B29" s="45" t="s">
        <v>44</v>
      </c>
      <c r="C29" s="45" t="s">
        <v>8</v>
      </c>
      <c r="D29" s="45" t="s">
        <v>26</v>
      </c>
      <c r="E29" s="45" t="s">
        <v>27</v>
      </c>
      <c r="F29" s="45" t="s">
        <v>43</v>
      </c>
      <c r="G29" s="45" t="s">
        <v>11</v>
      </c>
      <c r="H29" s="45" t="s">
        <v>12</v>
      </c>
      <c r="I29" s="76"/>
      <c r="J29" s="47"/>
    </row>
    <row r="30" spans="1:10" ht="100.8" x14ac:dyDescent="0.3">
      <c r="A30" s="79">
        <v>29</v>
      </c>
      <c r="B30" s="43" t="s">
        <v>45</v>
      </c>
      <c r="C30" s="43" t="s">
        <v>8</v>
      </c>
      <c r="D30" s="43" t="s">
        <v>26</v>
      </c>
      <c r="E30" s="43" t="s">
        <v>27</v>
      </c>
      <c r="F30" s="43"/>
      <c r="G30" s="43" t="s">
        <v>11</v>
      </c>
      <c r="H30" s="43" t="s">
        <v>12</v>
      </c>
      <c r="I30" s="74">
        <v>43417</v>
      </c>
      <c r="J30" s="43" t="s">
        <v>597</v>
      </c>
    </row>
    <row r="31" spans="1:10" ht="57.6" x14ac:dyDescent="0.3">
      <c r="A31" s="79">
        <v>30</v>
      </c>
      <c r="B31" s="43" t="s">
        <v>46</v>
      </c>
      <c r="C31" s="43" t="s">
        <v>8</v>
      </c>
      <c r="D31" s="43" t="s">
        <v>26</v>
      </c>
      <c r="E31" s="43" t="s">
        <v>27</v>
      </c>
      <c r="F31" s="43"/>
      <c r="G31" s="43" t="s">
        <v>11</v>
      </c>
      <c r="H31" s="43" t="s">
        <v>12</v>
      </c>
      <c r="I31" s="74">
        <v>43417</v>
      </c>
      <c r="J31" s="43" t="s">
        <v>595</v>
      </c>
    </row>
    <row r="32" spans="1:10" ht="43.2" x14ac:dyDescent="0.3">
      <c r="A32" s="79">
        <v>31</v>
      </c>
      <c r="B32" s="43" t="s">
        <v>47</v>
      </c>
      <c r="C32" s="43" t="s">
        <v>8</v>
      </c>
      <c r="D32" s="43" t="s">
        <v>26</v>
      </c>
      <c r="E32" s="43" t="s">
        <v>27</v>
      </c>
      <c r="F32" s="43"/>
      <c r="G32" s="43" t="s">
        <v>11</v>
      </c>
      <c r="H32" s="43" t="s">
        <v>12</v>
      </c>
      <c r="I32" s="74">
        <v>43417</v>
      </c>
      <c r="J32" s="43"/>
    </row>
    <row r="33" spans="1:10" ht="43.2" x14ac:dyDescent="0.3">
      <c r="A33" s="79">
        <v>32</v>
      </c>
      <c r="B33" s="43" t="s">
        <v>48</v>
      </c>
      <c r="C33" s="43" t="s">
        <v>8</v>
      </c>
      <c r="D33" s="43" t="s">
        <v>49</v>
      </c>
      <c r="E33" s="43" t="s">
        <v>50</v>
      </c>
      <c r="F33" s="43"/>
      <c r="G33" s="43" t="s">
        <v>12</v>
      </c>
      <c r="H33" s="43" t="s">
        <v>12</v>
      </c>
      <c r="I33" s="74">
        <v>43417</v>
      </c>
      <c r="J33" s="43"/>
    </row>
    <row r="34" spans="1:10" ht="28.8" x14ac:dyDescent="0.3">
      <c r="A34" s="82">
        <v>33</v>
      </c>
      <c r="B34" s="46" t="s">
        <v>51</v>
      </c>
      <c r="C34" s="46" t="s">
        <v>8</v>
      </c>
      <c r="D34" s="46" t="s">
        <v>49</v>
      </c>
      <c r="E34" s="46" t="s">
        <v>50</v>
      </c>
      <c r="F34" s="46"/>
      <c r="G34" s="46" t="s">
        <v>11</v>
      </c>
      <c r="H34" s="46" t="s">
        <v>12</v>
      </c>
      <c r="I34" s="76">
        <v>43417</v>
      </c>
      <c r="J34" s="47"/>
    </row>
    <row r="35" spans="1:10" ht="43.2" x14ac:dyDescent="0.3">
      <c r="A35" s="79">
        <v>34</v>
      </c>
      <c r="B35" s="43" t="s">
        <v>52</v>
      </c>
      <c r="C35" s="43" t="s">
        <v>8</v>
      </c>
      <c r="D35" s="43" t="s">
        <v>49</v>
      </c>
      <c r="E35" s="43" t="s">
        <v>50</v>
      </c>
      <c r="F35" s="43"/>
      <c r="G35" s="43" t="s">
        <v>11</v>
      </c>
      <c r="H35" s="43" t="s">
        <v>12</v>
      </c>
      <c r="I35" s="74">
        <v>43417</v>
      </c>
      <c r="J35" s="43"/>
    </row>
    <row r="36" spans="1:10" ht="28.8" x14ac:dyDescent="0.3">
      <c r="A36" s="79">
        <v>35</v>
      </c>
      <c r="B36" s="43" t="s">
        <v>53</v>
      </c>
      <c r="C36" s="43" t="s">
        <v>8</v>
      </c>
      <c r="D36" s="43" t="s">
        <v>49</v>
      </c>
      <c r="E36" s="43" t="s">
        <v>50</v>
      </c>
      <c r="F36" s="43"/>
      <c r="G36" s="43" t="s">
        <v>11</v>
      </c>
      <c r="H36" s="43" t="s">
        <v>12</v>
      </c>
      <c r="I36" s="74">
        <v>43417</v>
      </c>
      <c r="J36" s="43"/>
    </row>
    <row r="37" spans="1:10" ht="28.8" x14ac:dyDescent="0.3">
      <c r="A37" s="79">
        <v>36</v>
      </c>
      <c r="B37" s="43" t="s">
        <v>54</v>
      </c>
      <c r="C37" s="43" t="s">
        <v>8</v>
      </c>
      <c r="D37" s="43" t="s">
        <v>49</v>
      </c>
      <c r="E37" s="43" t="s">
        <v>50</v>
      </c>
      <c r="F37" s="43"/>
      <c r="G37" s="43" t="s">
        <v>11</v>
      </c>
      <c r="H37" s="43" t="s">
        <v>12</v>
      </c>
      <c r="I37" s="74">
        <v>43417</v>
      </c>
      <c r="J37" s="43"/>
    </row>
    <row r="38" spans="1:10" ht="28.8" x14ac:dyDescent="0.3">
      <c r="A38" s="79">
        <v>37</v>
      </c>
      <c r="B38" s="43" t="s">
        <v>55</v>
      </c>
      <c r="C38" s="43" t="s">
        <v>8</v>
      </c>
      <c r="D38" s="43" t="s">
        <v>49</v>
      </c>
      <c r="E38" s="43" t="s">
        <v>50</v>
      </c>
      <c r="F38" s="43"/>
      <c r="G38" s="43" t="s">
        <v>11</v>
      </c>
      <c r="H38" s="43" t="s">
        <v>12</v>
      </c>
      <c r="I38" s="74">
        <v>43417</v>
      </c>
      <c r="J38" s="43"/>
    </row>
    <row r="39" spans="1:10" ht="28.8" x14ac:dyDescent="0.3">
      <c r="A39" s="79">
        <v>38</v>
      </c>
      <c r="B39" s="43" t="s">
        <v>56</v>
      </c>
      <c r="C39" s="43" t="s">
        <v>8</v>
      </c>
      <c r="D39" s="43" t="s">
        <v>49</v>
      </c>
      <c r="E39" s="43" t="s">
        <v>50</v>
      </c>
      <c r="F39" s="43"/>
      <c r="G39" s="43" t="s">
        <v>11</v>
      </c>
      <c r="H39" s="43" t="s">
        <v>12</v>
      </c>
      <c r="I39" s="74">
        <v>43417</v>
      </c>
      <c r="J39" s="43" t="s">
        <v>602</v>
      </c>
    </row>
    <row r="40" spans="1:10" ht="100.8" x14ac:dyDescent="0.3">
      <c r="A40" s="79">
        <v>39</v>
      </c>
      <c r="B40" s="43" t="s">
        <v>57</v>
      </c>
      <c r="C40" s="43" t="s">
        <v>8</v>
      </c>
      <c r="D40" s="43" t="s">
        <v>49</v>
      </c>
      <c r="E40" s="43" t="s">
        <v>50</v>
      </c>
      <c r="F40" s="43"/>
      <c r="G40" s="43" t="s">
        <v>11</v>
      </c>
      <c r="H40" s="43" t="s">
        <v>12</v>
      </c>
      <c r="I40" s="74">
        <v>43417</v>
      </c>
      <c r="J40" s="43"/>
    </row>
    <row r="41" spans="1:10" ht="43.2" x14ac:dyDescent="0.3">
      <c r="A41" s="79">
        <v>40</v>
      </c>
      <c r="B41" s="43" t="s">
        <v>58</v>
      </c>
      <c r="C41" s="43" t="s">
        <v>8</v>
      </c>
      <c r="D41" s="43" t="s">
        <v>49</v>
      </c>
      <c r="E41" s="43" t="s">
        <v>50</v>
      </c>
      <c r="F41" s="43"/>
      <c r="G41" s="43" t="s">
        <v>11</v>
      </c>
      <c r="H41" s="43" t="s">
        <v>12</v>
      </c>
      <c r="I41" s="74">
        <v>43417</v>
      </c>
      <c r="J41" s="43"/>
    </row>
    <row r="42" spans="1:10" ht="230.4" x14ac:dyDescent="0.3">
      <c r="A42" s="79">
        <v>41</v>
      </c>
      <c r="B42" s="43" t="s">
        <v>59</v>
      </c>
      <c r="C42" s="43" t="s">
        <v>8</v>
      </c>
      <c r="D42" s="43" t="s">
        <v>49</v>
      </c>
      <c r="E42" s="43" t="s">
        <v>50</v>
      </c>
      <c r="F42" s="43"/>
      <c r="G42" s="43" t="s">
        <v>11</v>
      </c>
      <c r="H42" s="43" t="s">
        <v>12</v>
      </c>
      <c r="I42" s="74">
        <v>43417</v>
      </c>
      <c r="J42" s="43"/>
    </row>
    <row r="43" spans="1:10" ht="57.6" x14ac:dyDescent="0.3">
      <c r="A43" s="82">
        <v>42</v>
      </c>
      <c r="B43" s="46" t="s">
        <v>60</v>
      </c>
      <c r="C43" s="46" t="s">
        <v>8</v>
      </c>
      <c r="D43" s="46" t="s">
        <v>49</v>
      </c>
      <c r="E43" s="46" t="s">
        <v>50</v>
      </c>
      <c r="F43" s="46"/>
      <c r="G43" s="46" t="s">
        <v>12</v>
      </c>
      <c r="H43" s="46" t="s">
        <v>12</v>
      </c>
      <c r="I43" s="76">
        <v>43417</v>
      </c>
      <c r="J43" s="47"/>
    </row>
    <row r="44" spans="1:10" ht="28.8" x14ac:dyDescent="0.3">
      <c r="A44" s="79">
        <v>43</v>
      </c>
      <c r="B44" s="43" t="s">
        <v>61</v>
      </c>
      <c r="C44" s="43" t="s">
        <v>8</v>
      </c>
      <c r="D44" s="43" t="s">
        <v>49</v>
      </c>
      <c r="E44" s="43" t="s">
        <v>50</v>
      </c>
      <c r="F44" s="43"/>
      <c r="G44" s="43" t="s">
        <v>12</v>
      </c>
      <c r="H44" s="43" t="s">
        <v>12</v>
      </c>
      <c r="I44" s="74">
        <v>43417</v>
      </c>
      <c r="J44" s="43"/>
    </row>
    <row r="45" spans="1:10" ht="72" x14ac:dyDescent="0.3">
      <c r="A45" s="79">
        <v>44</v>
      </c>
      <c r="B45" s="43" t="s">
        <v>62</v>
      </c>
      <c r="C45" s="43" t="s">
        <v>8</v>
      </c>
      <c r="D45" s="43" t="s">
        <v>49</v>
      </c>
      <c r="E45" s="43" t="s">
        <v>50</v>
      </c>
      <c r="F45" s="43"/>
      <c r="G45" s="43" t="s">
        <v>11</v>
      </c>
      <c r="H45" s="43" t="s">
        <v>12</v>
      </c>
      <c r="I45" s="74">
        <v>43417</v>
      </c>
      <c r="J45" s="43"/>
    </row>
    <row r="46" spans="1:10" ht="72" x14ac:dyDescent="0.3">
      <c r="A46" s="79">
        <v>45</v>
      </c>
      <c r="B46" s="43" t="s">
        <v>63</v>
      </c>
      <c r="C46" s="43" t="s">
        <v>8</v>
      </c>
      <c r="D46" s="43" t="s">
        <v>49</v>
      </c>
      <c r="E46" s="43" t="s">
        <v>50</v>
      </c>
      <c r="F46" s="43"/>
      <c r="G46" s="43" t="s">
        <v>12</v>
      </c>
      <c r="H46" s="43" t="s">
        <v>12</v>
      </c>
      <c r="I46" s="74">
        <v>43417</v>
      </c>
      <c r="J46" s="43"/>
    </row>
    <row r="47" spans="1:10" ht="28.8" x14ac:dyDescent="0.3">
      <c r="A47" s="79">
        <v>46</v>
      </c>
      <c r="B47" s="43" t="s">
        <v>64</v>
      </c>
      <c r="C47" s="43" t="s">
        <v>8</v>
      </c>
      <c r="D47" s="43" t="s">
        <v>49</v>
      </c>
      <c r="E47" s="43" t="s">
        <v>50</v>
      </c>
      <c r="F47" s="43"/>
      <c r="G47" s="43" t="s">
        <v>11</v>
      </c>
      <c r="H47" s="43" t="s">
        <v>12</v>
      </c>
      <c r="I47" s="74">
        <v>43417</v>
      </c>
      <c r="J47" s="43"/>
    </row>
    <row r="48" spans="1:10" ht="43.2" x14ac:dyDescent="0.3">
      <c r="A48" s="79">
        <v>47</v>
      </c>
      <c r="B48" s="43" t="s">
        <v>65</v>
      </c>
      <c r="C48" s="43" t="s">
        <v>8</v>
      </c>
      <c r="D48" s="43" t="s">
        <v>49</v>
      </c>
      <c r="E48" s="43" t="s">
        <v>50</v>
      </c>
      <c r="F48" s="43"/>
      <c r="G48" s="43" t="s">
        <v>12</v>
      </c>
      <c r="H48" s="43" t="s">
        <v>12</v>
      </c>
      <c r="I48" s="74">
        <v>43417</v>
      </c>
      <c r="J48" s="43"/>
    </row>
    <row r="49" spans="1:10" ht="28.8" x14ac:dyDescent="0.3">
      <c r="A49" s="79">
        <v>48</v>
      </c>
      <c r="B49" s="43" t="s">
        <v>66</v>
      </c>
      <c r="C49" s="43" t="s">
        <v>8</v>
      </c>
      <c r="D49" s="43" t="s">
        <v>49</v>
      </c>
      <c r="E49" s="43" t="s">
        <v>50</v>
      </c>
      <c r="F49" s="43"/>
      <c r="G49" s="43" t="s">
        <v>12</v>
      </c>
      <c r="H49" s="43" t="s">
        <v>12</v>
      </c>
      <c r="I49" s="74">
        <v>43417</v>
      </c>
      <c r="J49" s="43"/>
    </row>
    <row r="50" spans="1:10" x14ac:dyDescent="0.3">
      <c r="A50" s="79">
        <v>49</v>
      </c>
      <c r="B50" s="43" t="s">
        <v>67</v>
      </c>
      <c r="C50" s="43" t="s">
        <v>8</v>
      </c>
      <c r="D50" s="43" t="s">
        <v>49</v>
      </c>
      <c r="E50" s="43" t="s">
        <v>50</v>
      </c>
      <c r="F50" s="43"/>
      <c r="G50" s="43" t="s">
        <v>12</v>
      </c>
      <c r="H50" s="43" t="s">
        <v>12</v>
      </c>
      <c r="I50" s="74">
        <v>43417</v>
      </c>
      <c r="J50" s="43"/>
    </row>
    <row r="51" spans="1:10" ht="28.8" x14ac:dyDescent="0.3">
      <c r="A51" s="79">
        <v>50</v>
      </c>
      <c r="B51" s="43" t="s">
        <v>68</v>
      </c>
      <c r="C51" s="43" t="s">
        <v>8</v>
      </c>
      <c r="D51" s="43" t="s">
        <v>49</v>
      </c>
      <c r="E51" s="43" t="s">
        <v>50</v>
      </c>
      <c r="F51" s="43"/>
      <c r="G51" s="43" t="s">
        <v>12</v>
      </c>
      <c r="H51" s="43" t="s">
        <v>12</v>
      </c>
      <c r="I51" s="74">
        <v>43417</v>
      </c>
      <c r="J51" s="43"/>
    </row>
    <row r="52" spans="1:10" x14ac:dyDescent="0.3">
      <c r="A52" s="79">
        <v>51</v>
      </c>
      <c r="B52" s="43" t="s">
        <v>69</v>
      </c>
      <c r="C52" s="43" t="s">
        <v>8</v>
      </c>
      <c r="D52" s="43" t="s">
        <v>49</v>
      </c>
      <c r="E52" s="43" t="s">
        <v>50</v>
      </c>
      <c r="F52" s="43"/>
      <c r="G52" s="43" t="s">
        <v>11</v>
      </c>
      <c r="H52" s="43" t="s">
        <v>12</v>
      </c>
      <c r="I52" s="74">
        <v>43417</v>
      </c>
      <c r="J52" s="43"/>
    </row>
    <row r="53" spans="1:10" ht="72" x14ac:dyDescent="0.3">
      <c r="A53" s="79">
        <v>52</v>
      </c>
      <c r="B53" s="43" t="s">
        <v>70</v>
      </c>
      <c r="C53" s="43" t="s">
        <v>8</v>
      </c>
      <c r="D53" s="43" t="s">
        <v>49</v>
      </c>
      <c r="E53" s="43" t="s">
        <v>50</v>
      </c>
      <c r="F53" s="43"/>
      <c r="G53" s="43" t="s">
        <v>11</v>
      </c>
      <c r="H53" s="43" t="s">
        <v>12</v>
      </c>
      <c r="I53" s="74">
        <v>43417</v>
      </c>
      <c r="J53" s="43"/>
    </row>
    <row r="54" spans="1:10" ht="43.2" x14ac:dyDescent="0.3">
      <c r="A54" s="80">
        <v>53</v>
      </c>
      <c r="B54" s="44" t="s">
        <v>71</v>
      </c>
      <c r="C54" s="44" t="s">
        <v>21</v>
      </c>
      <c r="D54" s="44" t="s">
        <v>49</v>
      </c>
      <c r="E54" s="44" t="s">
        <v>50</v>
      </c>
      <c r="F54" s="44" t="s">
        <v>43</v>
      </c>
      <c r="G54" s="44" t="s">
        <v>11</v>
      </c>
      <c r="H54" s="44" t="s">
        <v>12</v>
      </c>
      <c r="I54" s="75">
        <v>43417</v>
      </c>
      <c r="J54" s="44" t="s">
        <v>610</v>
      </c>
    </row>
    <row r="55" spans="1:10" ht="57.6" x14ac:dyDescent="0.3">
      <c r="A55" s="83">
        <v>54</v>
      </c>
      <c r="B55" s="47" t="s">
        <v>72</v>
      </c>
      <c r="C55" s="47" t="s">
        <v>8</v>
      </c>
      <c r="D55" s="47" t="s">
        <v>49</v>
      </c>
      <c r="E55" s="47" t="s">
        <v>50</v>
      </c>
      <c r="F55" s="47"/>
      <c r="G55" s="47" t="s">
        <v>12</v>
      </c>
      <c r="H55" s="47" t="s">
        <v>12</v>
      </c>
      <c r="I55" s="76">
        <v>43417</v>
      </c>
      <c r="J55" s="47"/>
    </row>
    <row r="56" spans="1:10" ht="43.2" x14ac:dyDescent="0.3">
      <c r="A56" s="83">
        <v>55</v>
      </c>
      <c r="B56" s="47" t="s">
        <v>73</v>
      </c>
      <c r="C56" s="47" t="s">
        <v>8</v>
      </c>
      <c r="D56" s="47" t="s">
        <v>49</v>
      </c>
      <c r="E56" s="47" t="s">
        <v>50</v>
      </c>
      <c r="F56" s="47"/>
      <c r="G56" s="47" t="s">
        <v>12</v>
      </c>
      <c r="H56" s="47" t="s">
        <v>12</v>
      </c>
      <c r="I56" s="76">
        <v>43417</v>
      </c>
      <c r="J56" s="47"/>
    </row>
    <row r="57" spans="1:10" ht="72" x14ac:dyDescent="0.3">
      <c r="A57" s="83">
        <v>56</v>
      </c>
      <c r="B57" s="47" t="s">
        <v>74</v>
      </c>
      <c r="C57" s="47" t="s">
        <v>8</v>
      </c>
      <c r="D57" s="47" t="s">
        <v>49</v>
      </c>
      <c r="E57" s="47" t="s">
        <v>50</v>
      </c>
      <c r="F57" s="47"/>
      <c r="G57" s="47" t="s">
        <v>12</v>
      </c>
      <c r="H57" s="47" t="s">
        <v>12</v>
      </c>
      <c r="I57" s="76">
        <v>43417</v>
      </c>
      <c r="J57" s="47"/>
    </row>
    <row r="58" spans="1:10" ht="86.4" x14ac:dyDescent="0.3">
      <c r="A58" s="79">
        <v>57</v>
      </c>
      <c r="B58" s="43" t="s">
        <v>75</v>
      </c>
      <c r="C58" s="43" t="s">
        <v>8</v>
      </c>
      <c r="D58" s="43" t="s">
        <v>49</v>
      </c>
      <c r="E58" s="43" t="s">
        <v>50</v>
      </c>
      <c r="F58" s="43"/>
      <c r="G58" s="43" t="s">
        <v>12</v>
      </c>
      <c r="H58" s="43" t="s">
        <v>12</v>
      </c>
      <c r="I58" s="74">
        <v>43417</v>
      </c>
      <c r="J58" s="43"/>
    </row>
    <row r="59" spans="1:10" ht="43.2" x14ac:dyDescent="0.3">
      <c r="A59" s="83">
        <v>58</v>
      </c>
      <c r="B59" s="47" t="s">
        <v>76</v>
      </c>
      <c r="C59" s="47" t="s">
        <v>21</v>
      </c>
      <c r="D59" s="47" t="s">
        <v>49</v>
      </c>
      <c r="E59" s="47" t="s">
        <v>50</v>
      </c>
      <c r="F59" s="47" t="s">
        <v>43</v>
      </c>
      <c r="G59" s="47" t="s">
        <v>12</v>
      </c>
      <c r="H59" s="47" t="s">
        <v>12</v>
      </c>
      <c r="I59" s="76">
        <v>43417</v>
      </c>
      <c r="J59" s="47"/>
    </row>
    <row r="60" spans="1:10" ht="28.8" x14ac:dyDescent="0.3">
      <c r="A60" s="83">
        <v>59</v>
      </c>
      <c r="B60" s="47" t="s">
        <v>77</v>
      </c>
      <c r="C60" s="47" t="s">
        <v>21</v>
      </c>
      <c r="D60" s="47" t="s">
        <v>49</v>
      </c>
      <c r="E60" s="47" t="s">
        <v>50</v>
      </c>
      <c r="F60" s="47" t="s">
        <v>43</v>
      </c>
      <c r="G60" s="47" t="s">
        <v>12</v>
      </c>
      <c r="H60" s="47" t="s">
        <v>12</v>
      </c>
      <c r="I60" s="76">
        <v>43417</v>
      </c>
      <c r="J60" s="47"/>
    </row>
    <row r="61" spans="1:10" ht="72" x14ac:dyDescent="0.3">
      <c r="A61" s="83">
        <v>60</v>
      </c>
      <c r="B61" s="47" t="s">
        <v>78</v>
      </c>
      <c r="C61" s="47" t="s">
        <v>8</v>
      </c>
      <c r="D61" s="47" t="s">
        <v>49</v>
      </c>
      <c r="E61" s="47" t="s">
        <v>50</v>
      </c>
      <c r="F61" s="47"/>
      <c r="G61" s="47" t="s">
        <v>12</v>
      </c>
      <c r="H61" s="47" t="s">
        <v>12</v>
      </c>
      <c r="I61" s="76">
        <v>43417</v>
      </c>
      <c r="J61" s="47"/>
    </row>
    <row r="62" spans="1:10" ht="115.2" x14ac:dyDescent="0.3">
      <c r="A62" s="83">
        <v>61</v>
      </c>
      <c r="B62" s="47" t="s">
        <v>79</v>
      </c>
      <c r="C62" s="47" t="s">
        <v>8</v>
      </c>
      <c r="D62" s="47" t="s">
        <v>49</v>
      </c>
      <c r="E62" s="47" t="s">
        <v>50</v>
      </c>
      <c r="F62" s="47"/>
      <c r="G62" s="47" t="s">
        <v>12</v>
      </c>
      <c r="H62" s="47" t="s">
        <v>12</v>
      </c>
      <c r="I62" s="76">
        <v>43417</v>
      </c>
      <c r="J62" s="47"/>
    </row>
    <row r="63" spans="1:10" ht="57.6" x14ac:dyDescent="0.3">
      <c r="A63" s="83">
        <v>62</v>
      </c>
      <c r="B63" s="47" t="s">
        <v>80</v>
      </c>
      <c r="C63" s="47" t="s">
        <v>21</v>
      </c>
      <c r="D63" s="47" t="s">
        <v>49</v>
      </c>
      <c r="E63" s="47" t="s">
        <v>50</v>
      </c>
      <c r="F63" s="47" t="s">
        <v>43</v>
      </c>
      <c r="G63" s="47" t="s">
        <v>12</v>
      </c>
      <c r="H63" s="47" t="s">
        <v>12</v>
      </c>
      <c r="I63" s="76">
        <v>43417</v>
      </c>
      <c r="J63" s="47"/>
    </row>
    <row r="64" spans="1:10" x14ac:dyDescent="0.3">
      <c r="A64" s="83">
        <v>63</v>
      </c>
      <c r="B64" s="47" t="s">
        <v>81</v>
      </c>
      <c r="C64" s="47" t="s">
        <v>8</v>
      </c>
      <c r="D64" s="47" t="s">
        <v>82</v>
      </c>
      <c r="E64" s="47" t="s">
        <v>83</v>
      </c>
      <c r="F64" s="47"/>
      <c r="G64" s="47" t="s">
        <v>12</v>
      </c>
      <c r="H64" s="47" t="s">
        <v>12</v>
      </c>
      <c r="I64" s="76">
        <v>43419</v>
      </c>
      <c r="J64" s="47"/>
    </row>
    <row r="65" spans="1:10" ht="28.8" x14ac:dyDescent="0.3">
      <c r="A65" s="83">
        <v>64</v>
      </c>
      <c r="B65" s="47" t="s">
        <v>84</v>
      </c>
      <c r="C65" s="47" t="s">
        <v>8</v>
      </c>
      <c r="D65" s="47" t="s">
        <v>82</v>
      </c>
      <c r="E65" s="47" t="s">
        <v>83</v>
      </c>
      <c r="F65" s="47"/>
      <c r="G65" s="47" t="s">
        <v>12</v>
      </c>
      <c r="H65" s="47" t="s">
        <v>12</v>
      </c>
      <c r="I65" s="76">
        <v>43419</v>
      </c>
      <c r="J65" s="47"/>
    </row>
    <row r="66" spans="1:10" x14ac:dyDescent="0.3">
      <c r="A66" s="83">
        <v>65</v>
      </c>
      <c r="B66" s="47" t="s">
        <v>85</v>
      </c>
      <c r="C66" s="47" t="s">
        <v>8</v>
      </c>
      <c r="D66" s="47" t="s">
        <v>82</v>
      </c>
      <c r="E66" s="47" t="s">
        <v>83</v>
      </c>
      <c r="F66" s="47"/>
      <c r="G66" s="47" t="s">
        <v>12</v>
      </c>
      <c r="H66" s="47" t="s">
        <v>12</v>
      </c>
      <c r="I66" s="76">
        <v>43419</v>
      </c>
      <c r="J66" s="47"/>
    </row>
    <row r="67" spans="1:10" ht="28.8" x14ac:dyDescent="0.3">
      <c r="A67" s="83">
        <v>66</v>
      </c>
      <c r="B67" s="47" t="s">
        <v>86</v>
      </c>
      <c r="C67" s="47" t="s">
        <v>8</v>
      </c>
      <c r="D67" s="47" t="s">
        <v>82</v>
      </c>
      <c r="E67" s="47" t="s">
        <v>83</v>
      </c>
      <c r="F67" s="47"/>
      <c r="G67" s="47" t="s">
        <v>12</v>
      </c>
      <c r="H67" s="47" t="s">
        <v>12</v>
      </c>
      <c r="I67" s="76">
        <v>43419</v>
      </c>
      <c r="J67" s="47"/>
    </row>
    <row r="68" spans="1:10" ht="43.2" x14ac:dyDescent="0.3">
      <c r="A68" s="83">
        <v>67</v>
      </c>
      <c r="B68" s="47" t="s">
        <v>87</v>
      </c>
      <c r="C68" s="47" t="s">
        <v>8</v>
      </c>
      <c r="D68" s="47" t="s">
        <v>82</v>
      </c>
      <c r="E68" s="47" t="s">
        <v>83</v>
      </c>
      <c r="F68" s="47"/>
      <c r="G68" s="47" t="s">
        <v>12</v>
      </c>
      <c r="H68" s="47" t="s">
        <v>12</v>
      </c>
      <c r="I68" s="76">
        <v>43419</v>
      </c>
      <c r="J68" s="47"/>
    </row>
    <row r="69" spans="1:10" ht="28.8" x14ac:dyDescent="0.3">
      <c r="A69" s="83">
        <v>68</v>
      </c>
      <c r="B69" s="47" t="s">
        <v>88</v>
      </c>
      <c r="C69" s="47" t="s">
        <v>8</v>
      </c>
      <c r="D69" s="47" t="s">
        <v>82</v>
      </c>
      <c r="E69" s="47" t="s">
        <v>83</v>
      </c>
      <c r="F69" s="47"/>
      <c r="G69" s="47" t="s">
        <v>12</v>
      </c>
      <c r="H69" s="47" t="s">
        <v>12</v>
      </c>
      <c r="I69" s="76">
        <v>43419</v>
      </c>
      <c r="J69" s="47"/>
    </row>
    <row r="70" spans="1:10" ht="57.6" x14ac:dyDescent="0.3">
      <c r="A70" s="83">
        <v>69</v>
      </c>
      <c r="B70" s="47" t="s">
        <v>89</v>
      </c>
      <c r="C70" s="47" t="s">
        <v>21</v>
      </c>
      <c r="D70" s="47" t="s">
        <v>82</v>
      </c>
      <c r="E70" s="47" t="s">
        <v>83</v>
      </c>
      <c r="F70" s="47" t="s">
        <v>43</v>
      </c>
      <c r="G70" s="47" t="s">
        <v>11</v>
      </c>
      <c r="H70" s="47" t="s">
        <v>12</v>
      </c>
      <c r="I70" s="76">
        <v>43419</v>
      </c>
      <c r="J70" s="47"/>
    </row>
    <row r="71" spans="1:10" ht="43.2" x14ac:dyDescent="0.3">
      <c r="A71" s="83">
        <v>70</v>
      </c>
      <c r="B71" s="47" t="s">
        <v>90</v>
      </c>
      <c r="C71" s="47" t="s">
        <v>21</v>
      </c>
      <c r="D71" s="47" t="s">
        <v>82</v>
      </c>
      <c r="E71" s="47" t="s">
        <v>83</v>
      </c>
      <c r="F71" s="47" t="s">
        <v>22</v>
      </c>
      <c r="G71" s="47" t="s">
        <v>12</v>
      </c>
      <c r="H71" s="47" t="s">
        <v>12</v>
      </c>
      <c r="I71" s="76">
        <v>43419</v>
      </c>
      <c r="J71" s="47"/>
    </row>
    <row r="72" spans="1:10" ht="28.8" x14ac:dyDescent="0.3">
      <c r="A72" s="83">
        <v>71</v>
      </c>
      <c r="B72" s="47" t="s">
        <v>91</v>
      </c>
      <c r="C72" s="47" t="s">
        <v>8</v>
      </c>
      <c r="D72" s="47" t="s">
        <v>82</v>
      </c>
      <c r="E72" s="47" t="s">
        <v>83</v>
      </c>
      <c r="F72" s="47" t="s">
        <v>92</v>
      </c>
      <c r="G72" s="47" t="s">
        <v>12</v>
      </c>
      <c r="H72" s="47" t="s">
        <v>12</v>
      </c>
      <c r="I72" s="76">
        <v>43419</v>
      </c>
      <c r="J72" s="47"/>
    </row>
    <row r="73" spans="1:10" ht="43.2" x14ac:dyDescent="0.3">
      <c r="A73" s="83">
        <v>72</v>
      </c>
      <c r="B73" s="47" t="s">
        <v>93</v>
      </c>
      <c r="C73" s="47" t="s">
        <v>8</v>
      </c>
      <c r="D73" s="47" t="s">
        <v>82</v>
      </c>
      <c r="E73" s="47" t="s">
        <v>83</v>
      </c>
      <c r="F73" s="47"/>
      <c r="G73" s="47" t="s">
        <v>12</v>
      </c>
      <c r="H73" s="47" t="s">
        <v>12</v>
      </c>
      <c r="I73" s="76">
        <v>43419</v>
      </c>
      <c r="J73" s="47"/>
    </row>
    <row r="74" spans="1:10" ht="43.2" x14ac:dyDescent="0.3">
      <c r="A74" s="83">
        <v>73</v>
      </c>
      <c r="B74" s="47" t="s">
        <v>94</v>
      </c>
      <c r="C74" s="47" t="s">
        <v>8</v>
      </c>
      <c r="D74" s="47" t="s">
        <v>82</v>
      </c>
      <c r="E74" s="47" t="s">
        <v>83</v>
      </c>
      <c r="F74" s="47"/>
      <c r="G74" s="47" t="s">
        <v>12</v>
      </c>
      <c r="H74" s="47" t="s">
        <v>12</v>
      </c>
      <c r="I74" s="76">
        <v>43419</v>
      </c>
      <c r="J74" s="47"/>
    </row>
    <row r="75" spans="1:10" ht="43.2" x14ac:dyDescent="0.3">
      <c r="A75" s="83">
        <v>74</v>
      </c>
      <c r="B75" s="47" t="s">
        <v>95</v>
      </c>
      <c r="C75" s="47" t="s">
        <v>8</v>
      </c>
      <c r="D75" s="47" t="s">
        <v>82</v>
      </c>
      <c r="E75" s="47" t="s">
        <v>83</v>
      </c>
      <c r="F75" s="47" t="s">
        <v>96</v>
      </c>
      <c r="G75" s="47" t="s">
        <v>12</v>
      </c>
      <c r="H75" s="47" t="s">
        <v>12</v>
      </c>
      <c r="I75" s="76">
        <v>43419</v>
      </c>
      <c r="J75" s="47"/>
    </row>
    <row r="76" spans="1:10" ht="43.2" x14ac:dyDescent="0.3">
      <c r="A76" s="83">
        <v>75</v>
      </c>
      <c r="B76" s="47" t="s">
        <v>97</v>
      </c>
      <c r="C76" s="47" t="s">
        <v>8</v>
      </c>
      <c r="D76" s="47" t="s">
        <v>82</v>
      </c>
      <c r="E76" s="47" t="s">
        <v>83</v>
      </c>
      <c r="F76" s="47"/>
      <c r="G76" s="47" t="s">
        <v>12</v>
      </c>
      <c r="H76" s="47" t="s">
        <v>12</v>
      </c>
      <c r="I76" s="76">
        <v>43419</v>
      </c>
      <c r="J76" s="47"/>
    </row>
    <row r="77" spans="1:10" ht="43.2" x14ac:dyDescent="0.3">
      <c r="A77" s="83">
        <v>76</v>
      </c>
      <c r="B77" s="47" t="s">
        <v>98</v>
      </c>
      <c r="C77" s="47" t="s">
        <v>8</v>
      </c>
      <c r="D77" s="47" t="s">
        <v>82</v>
      </c>
      <c r="E77" s="47" t="s">
        <v>83</v>
      </c>
      <c r="F77" s="47"/>
      <c r="G77" s="47" t="s">
        <v>12</v>
      </c>
      <c r="H77" s="47" t="s">
        <v>12</v>
      </c>
      <c r="I77" s="76">
        <v>43419</v>
      </c>
      <c r="J77" s="47"/>
    </row>
    <row r="78" spans="1:10" ht="28.8" x14ac:dyDescent="0.3">
      <c r="A78" s="83">
        <v>77</v>
      </c>
      <c r="B78" s="47" t="s">
        <v>99</v>
      </c>
      <c r="C78" s="47" t="s">
        <v>8</v>
      </c>
      <c r="D78" s="47" t="s">
        <v>82</v>
      </c>
      <c r="E78" s="47" t="s">
        <v>83</v>
      </c>
      <c r="F78" s="47"/>
      <c r="G78" s="47" t="s">
        <v>12</v>
      </c>
      <c r="H78" s="47" t="s">
        <v>12</v>
      </c>
      <c r="I78" s="76">
        <v>43419</v>
      </c>
      <c r="J78" s="47"/>
    </row>
    <row r="79" spans="1:10" ht="28.8" x14ac:dyDescent="0.3">
      <c r="A79" s="83">
        <v>78</v>
      </c>
      <c r="B79" s="47" t="s">
        <v>100</v>
      </c>
      <c r="C79" s="47" t="s">
        <v>8</v>
      </c>
      <c r="D79" s="47" t="s">
        <v>82</v>
      </c>
      <c r="E79" s="47" t="s">
        <v>83</v>
      </c>
      <c r="F79" s="47"/>
      <c r="G79" s="47" t="s">
        <v>12</v>
      </c>
      <c r="H79" s="47" t="s">
        <v>12</v>
      </c>
      <c r="I79" s="76">
        <v>43419</v>
      </c>
      <c r="J79" s="47"/>
    </row>
    <row r="80" spans="1:10" x14ac:dyDescent="0.3">
      <c r="A80" s="83">
        <v>79</v>
      </c>
      <c r="B80" s="47" t="s">
        <v>101</v>
      </c>
      <c r="C80" s="47" t="s">
        <v>8</v>
      </c>
      <c r="D80" s="47" t="s">
        <v>102</v>
      </c>
      <c r="E80" s="47" t="s">
        <v>103</v>
      </c>
      <c r="F80" s="47"/>
      <c r="G80" s="47" t="s">
        <v>11</v>
      </c>
      <c r="H80" s="47" t="s">
        <v>12</v>
      </c>
      <c r="I80" s="76">
        <v>43419</v>
      </c>
      <c r="J80" s="47"/>
    </row>
    <row r="81" spans="1:10" ht="28.8" x14ac:dyDescent="0.3">
      <c r="A81" s="83">
        <v>80</v>
      </c>
      <c r="B81" s="47" t="s">
        <v>104</v>
      </c>
      <c r="C81" s="47" t="s">
        <v>8</v>
      </c>
      <c r="D81" s="47" t="s">
        <v>102</v>
      </c>
      <c r="E81" s="47" t="s">
        <v>103</v>
      </c>
      <c r="F81" s="47"/>
      <c r="G81" s="47" t="s">
        <v>12</v>
      </c>
      <c r="H81" s="47" t="s">
        <v>12</v>
      </c>
      <c r="I81" s="76">
        <v>43419</v>
      </c>
      <c r="J81" s="47"/>
    </row>
    <row r="82" spans="1:10" ht="28.8" x14ac:dyDescent="0.3">
      <c r="A82" s="83">
        <v>81</v>
      </c>
      <c r="B82" s="47" t="s">
        <v>105</v>
      </c>
      <c r="C82" s="47" t="s">
        <v>21</v>
      </c>
      <c r="D82" s="47" t="s">
        <v>102</v>
      </c>
      <c r="E82" s="47" t="s">
        <v>103</v>
      </c>
      <c r="F82" s="47" t="s">
        <v>43</v>
      </c>
      <c r="G82" s="47" t="s">
        <v>12</v>
      </c>
      <c r="H82" s="47" t="s">
        <v>12</v>
      </c>
      <c r="I82" s="76">
        <v>43419</v>
      </c>
      <c r="J82" s="47"/>
    </row>
    <row r="83" spans="1:10" ht="86.4" x14ac:dyDescent="0.3">
      <c r="A83" s="82">
        <v>82</v>
      </c>
      <c r="B83" s="46" t="s">
        <v>106</v>
      </c>
      <c r="C83" s="77" t="s">
        <v>8</v>
      </c>
      <c r="D83" s="46" t="s">
        <v>102</v>
      </c>
      <c r="E83" s="46" t="s">
        <v>103</v>
      </c>
      <c r="F83" s="46"/>
      <c r="G83" s="46" t="s">
        <v>12</v>
      </c>
      <c r="H83" s="46" t="s">
        <v>12</v>
      </c>
      <c r="I83" s="76">
        <v>43417</v>
      </c>
      <c r="J83" s="47"/>
    </row>
    <row r="84" spans="1:10" ht="72" x14ac:dyDescent="0.3">
      <c r="A84" s="82">
        <v>83</v>
      </c>
      <c r="B84" s="46" t="s">
        <v>107</v>
      </c>
      <c r="C84" s="46" t="s">
        <v>8</v>
      </c>
      <c r="D84" s="46" t="s">
        <v>102</v>
      </c>
      <c r="E84" s="46" t="s">
        <v>103</v>
      </c>
      <c r="F84" s="46"/>
      <c r="G84" s="46" t="s">
        <v>12</v>
      </c>
      <c r="H84" s="46" t="s">
        <v>12</v>
      </c>
      <c r="I84" s="76">
        <v>43419</v>
      </c>
      <c r="J84" s="47"/>
    </row>
    <row r="85" spans="1:10" ht="57.6" x14ac:dyDescent="0.3">
      <c r="A85" s="82">
        <v>84</v>
      </c>
      <c r="B85" s="46" t="s">
        <v>108</v>
      </c>
      <c r="C85" s="46" t="s">
        <v>8</v>
      </c>
      <c r="D85" s="46" t="s">
        <v>102</v>
      </c>
      <c r="E85" s="46" t="s">
        <v>103</v>
      </c>
      <c r="F85" s="46"/>
      <c r="G85" s="46" t="s">
        <v>12</v>
      </c>
      <c r="H85" s="46" t="s">
        <v>12</v>
      </c>
      <c r="I85" s="76">
        <v>43419</v>
      </c>
      <c r="J85" s="47"/>
    </row>
    <row r="86" spans="1:10" ht="28.8" x14ac:dyDescent="0.3">
      <c r="A86" s="82">
        <v>85</v>
      </c>
      <c r="B86" s="46" t="s">
        <v>109</v>
      </c>
      <c r="C86" s="46" t="s">
        <v>8</v>
      </c>
      <c r="D86" s="46" t="s">
        <v>102</v>
      </c>
      <c r="E86" s="46" t="s">
        <v>103</v>
      </c>
      <c r="F86" s="46"/>
      <c r="G86" s="46" t="s">
        <v>12</v>
      </c>
      <c r="H86" s="46" t="s">
        <v>12</v>
      </c>
      <c r="I86" s="76">
        <v>43419</v>
      </c>
      <c r="J86" s="47"/>
    </row>
    <row r="87" spans="1:10" ht="57.6" x14ac:dyDescent="0.3">
      <c r="A87" s="82">
        <v>86</v>
      </c>
      <c r="B87" s="46" t="s">
        <v>110</v>
      </c>
      <c r="C87" s="46" t="s">
        <v>8</v>
      </c>
      <c r="D87" s="46" t="s">
        <v>102</v>
      </c>
      <c r="E87" s="46" t="s">
        <v>103</v>
      </c>
      <c r="F87" s="46"/>
      <c r="G87" s="46" t="s">
        <v>12</v>
      </c>
      <c r="H87" s="46" t="s">
        <v>12</v>
      </c>
      <c r="I87" s="76">
        <v>43419</v>
      </c>
      <c r="J87" s="47"/>
    </row>
    <row r="88" spans="1:10" ht="273.60000000000002" x14ac:dyDescent="0.3">
      <c r="A88" s="81">
        <v>87</v>
      </c>
      <c r="B88" s="45" t="s">
        <v>111</v>
      </c>
      <c r="C88" s="45" t="s">
        <v>21</v>
      </c>
      <c r="D88" s="45" t="s">
        <v>102</v>
      </c>
      <c r="E88" s="45" t="s">
        <v>103</v>
      </c>
      <c r="F88" s="45" t="s">
        <v>43</v>
      </c>
      <c r="G88" s="45" t="s">
        <v>12</v>
      </c>
      <c r="H88" s="45" t="s">
        <v>12</v>
      </c>
      <c r="I88" s="76"/>
      <c r="J88" s="47"/>
    </row>
    <row r="89" spans="1:10" ht="28.8" x14ac:dyDescent="0.3">
      <c r="A89" s="81">
        <v>88</v>
      </c>
      <c r="B89" s="45" t="s">
        <v>112</v>
      </c>
      <c r="C89" s="45" t="s">
        <v>8</v>
      </c>
      <c r="D89" s="45" t="s">
        <v>102</v>
      </c>
      <c r="E89" s="45" t="s">
        <v>103</v>
      </c>
      <c r="F89" s="45" t="s">
        <v>31</v>
      </c>
      <c r="G89" s="45" t="s">
        <v>113</v>
      </c>
      <c r="H89" s="45" t="s">
        <v>12</v>
      </c>
      <c r="I89" s="76"/>
      <c r="J89" s="47"/>
    </row>
    <row r="90" spans="1:10" ht="28.8" x14ac:dyDescent="0.3">
      <c r="A90" s="82">
        <v>89</v>
      </c>
      <c r="B90" s="46" t="s">
        <v>114</v>
      </c>
      <c r="C90" s="46" t="s">
        <v>8</v>
      </c>
      <c r="D90" s="46" t="s">
        <v>102</v>
      </c>
      <c r="E90" s="46" t="s">
        <v>103</v>
      </c>
      <c r="F90" s="46"/>
      <c r="G90" s="46" t="s">
        <v>113</v>
      </c>
      <c r="H90" s="46" t="s">
        <v>12</v>
      </c>
      <c r="I90" s="76">
        <v>43419</v>
      </c>
      <c r="J90" s="47"/>
    </row>
    <row r="91" spans="1:10" ht="43.2" x14ac:dyDescent="0.3">
      <c r="A91" s="82">
        <v>90</v>
      </c>
      <c r="B91" s="46" t="s">
        <v>115</v>
      </c>
      <c r="C91" s="46" t="s">
        <v>8</v>
      </c>
      <c r="D91" s="46" t="s">
        <v>102</v>
      </c>
      <c r="E91" s="46" t="s">
        <v>103</v>
      </c>
      <c r="F91" s="46"/>
      <c r="G91" s="46" t="s">
        <v>12</v>
      </c>
      <c r="H91" s="46" t="s">
        <v>12</v>
      </c>
      <c r="I91" s="76">
        <v>43419</v>
      </c>
      <c r="J91" s="47"/>
    </row>
    <row r="92" spans="1:10" x14ac:dyDescent="0.3">
      <c r="A92" s="82">
        <v>91</v>
      </c>
      <c r="B92" s="46" t="s">
        <v>116</v>
      </c>
      <c r="C92" s="46" t="s">
        <v>8</v>
      </c>
      <c r="D92" s="46" t="s">
        <v>102</v>
      </c>
      <c r="E92" s="46" t="s">
        <v>103</v>
      </c>
      <c r="F92" s="46"/>
      <c r="G92" s="46" t="s">
        <v>12</v>
      </c>
      <c r="H92" s="46" t="s">
        <v>12</v>
      </c>
      <c r="I92" s="76">
        <v>43419</v>
      </c>
      <c r="J92" s="47"/>
    </row>
    <row r="93" spans="1:10" ht="28.8" x14ac:dyDescent="0.3">
      <c r="A93" s="81">
        <v>92</v>
      </c>
      <c r="B93" s="45" t="s">
        <v>117</v>
      </c>
      <c r="C93" s="45" t="s">
        <v>21</v>
      </c>
      <c r="D93" s="45" t="s">
        <v>102</v>
      </c>
      <c r="E93" s="45" t="s">
        <v>118</v>
      </c>
      <c r="F93" s="45" t="s">
        <v>43</v>
      </c>
      <c r="G93" s="45" t="s">
        <v>12</v>
      </c>
      <c r="H93" s="45" t="s">
        <v>12</v>
      </c>
      <c r="I93" s="76"/>
      <c r="J93" s="47"/>
    </row>
    <row r="94" spans="1:10" ht="129.6" x14ac:dyDescent="0.3">
      <c r="A94" s="81">
        <v>93</v>
      </c>
      <c r="B94" s="45" t="s">
        <v>119</v>
      </c>
      <c r="C94" s="45" t="s">
        <v>21</v>
      </c>
      <c r="D94" s="45" t="s">
        <v>102</v>
      </c>
      <c r="E94" s="45" t="s">
        <v>120</v>
      </c>
      <c r="F94" s="45" t="s">
        <v>43</v>
      </c>
      <c r="G94" s="45" t="s">
        <v>12</v>
      </c>
      <c r="H94" s="45" t="s">
        <v>12</v>
      </c>
      <c r="I94" s="76"/>
      <c r="J94" s="47"/>
    </row>
    <row r="95" spans="1:10" ht="43.2" x14ac:dyDescent="0.3">
      <c r="A95" s="82">
        <v>94</v>
      </c>
      <c r="B95" s="46" t="s">
        <v>121</v>
      </c>
      <c r="C95" s="46" t="s">
        <v>8</v>
      </c>
      <c r="D95" s="46" t="s">
        <v>102</v>
      </c>
      <c r="E95" s="46" t="s">
        <v>103</v>
      </c>
      <c r="F95" s="46"/>
      <c r="G95" s="46" t="s">
        <v>12</v>
      </c>
      <c r="H95" s="46" t="s">
        <v>12</v>
      </c>
      <c r="I95" s="76">
        <v>43419</v>
      </c>
      <c r="J95" s="47"/>
    </row>
    <row r="96" spans="1:10" ht="144" x14ac:dyDescent="0.3">
      <c r="A96" s="82">
        <v>95</v>
      </c>
      <c r="B96" s="46" t="s">
        <v>122</v>
      </c>
      <c r="C96" s="46" t="s">
        <v>8</v>
      </c>
      <c r="D96" s="46" t="s">
        <v>102</v>
      </c>
      <c r="E96" s="46" t="s">
        <v>103</v>
      </c>
      <c r="F96" s="46"/>
      <c r="G96" s="46" t="s">
        <v>12</v>
      </c>
      <c r="H96" s="46" t="s">
        <v>12</v>
      </c>
      <c r="I96" s="76">
        <v>43419</v>
      </c>
      <c r="J96" s="47"/>
    </row>
    <row r="97" spans="1:10" ht="43.2" x14ac:dyDescent="0.3">
      <c r="A97" s="82">
        <v>96</v>
      </c>
      <c r="B97" s="46" t="s">
        <v>123</v>
      </c>
      <c r="C97" s="46" t="s">
        <v>8</v>
      </c>
      <c r="D97" s="46" t="s">
        <v>124</v>
      </c>
      <c r="E97" s="46" t="s">
        <v>118</v>
      </c>
      <c r="F97" s="46"/>
      <c r="G97" s="46" t="s">
        <v>12</v>
      </c>
      <c r="H97" s="46" t="s">
        <v>12</v>
      </c>
      <c r="I97" s="76">
        <v>43419</v>
      </c>
      <c r="J97" s="47"/>
    </row>
    <row r="98" spans="1:10" ht="28.8" x14ac:dyDescent="0.3">
      <c r="A98" s="82">
        <v>97</v>
      </c>
      <c r="B98" s="46" t="s">
        <v>125</v>
      </c>
      <c r="C98" s="46" t="s">
        <v>8</v>
      </c>
      <c r="D98" s="46" t="s">
        <v>124</v>
      </c>
      <c r="E98" s="46" t="s">
        <v>118</v>
      </c>
      <c r="F98" s="46"/>
      <c r="G98" s="46" t="s">
        <v>12</v>
      </c>
      <c r="H98" s="46" t="s">
        <v>12</v>
      </c>
      <c r="I98" s="76">
        <v>43419</v>
      </c>
      <c r="J98" s="47"/>
    </row>
    <row r="99" spans="1:10" ht="28.8" x14ac:dyDescent="0.3">
      <c r="A99" s="81">
        <v>98</v>
      </c>
      <c r="B99" s="45" t="s">
        <v>126</v>
      </c>
      <c r="C99" s="45" t="s">
        <v>21</v>
      </c>
      <c r="D99" s="45" t="s">
        <v>124</v>
      </c>
      <c r="E99" s="45" t="s">
        <v>118</v>
      </c>
      <c r="F99" s="45" t="s">
        <v>43</v>
      </c>
      <c r="G99" s="45" t="s">
        <v>12</v>
      </c>
      <c r="H99" s="45" t="s">
        <v>12</v>
      </c>
      <c r="I99" s="76"/>
      <c r="J99" s="47"/>
    </row>
    <row r="100" spans="1:10" ht="57.6" x14ac:dyDescent="0.3">
      <c r="A100" s="82">
        <v>99</v>
      </c>
      <c r="B100" s="46" t="s">
        <v>127</v>
      </c>
      <c r="C100" s="46" t="s">
        <v>8</v>
      </c>
      <c r="D100" s="46" t="s">
        <v>124</v>
      </c>
      <c r="E100" s="46" t="s">
        <v>118</v>
      </c>
      <c r="F100" s="46" t="s">
        <v>92</v>
      </c>
      <c r="G100" s="46" t="s">
        <v>12</v>
      </c>
      <c r="H100" s="46" t="s">
        <v>12</v>
      </c>
      <c r="I100" s="76">
        <v>43419</v>
      </c>
      <c r="J100" s="47"/>
    </row>
    <row r="101" spans="1:10" ht="144" x14ac:dyDescent="0.3">
      <c r="A101" s="81">
        <v>100</v>
      </c>
      <c r="B101" s="45" t="s">
        <v>128</v>
      </c>
      <c r="C101" s="45" t="s">
        <v>21</v>
      </c>
      <c r="D101" s="45" t="s">
        <v>124</v>
      </c>
      <c r="E101" s="45" t="s">
        <v>118</v>
      </c>
      <c r="F101" s="45" t="s">
        <v>43</v>
      </c>
      <c r="G101" s="45" t="s">
        <v>12</v>
      </c>
      <c r="H101" s="45" t="s">
        <v>12</v>
      </c>
      <c r="I101" s="76"/>
      <c r="J101" s="47"/>
    </row>
    <row r="102" spans="1:10" ht="28.8" x14ac:dyDescent="0.3">
      <c r="A102" s="81">
        <v>101</v>
      </c>
      <c r="B102" s="45" t="s">
        <v>129</v>
      </c>
      <c r="C102" s="45" t="s">
        <v>21</v>
      </c>
      <c r="D102" s="45" t="s">
        <v>124</v>
      </c>
      <c r="E102" s="45" t="s">
        <v>118</v>
      </c>
      <c r="F102" s="45" t="s">
        <v>43</v>
      </c>
      <c r="G102" s="45" t="s">
        <v>12</v>
      </c>
      <c r="H102" s="45" t="s">
        <v>12</v>
      </c>
      <c r="I102" s="76"/>
      <c r="J102" s="47"/>
    </row>
    <row r="103" spans="1:10" ht="28.8" x14ac:dyDescent="0.3">
      <c r="A103" s="80">
        <v>102</v>
      </c>
      <c r="B103" s="44" t="s">
        <v>130</v>
      </c>
      <c r="C103" s="44" t="s">
        <v>8</v>
      </c>
      <c r="D103" s="44" t="s">
        <v>124</v>
      </c>
      <c r="E103" s="44" t="s">
        <v>118</v>
      </c>
      <c r="F103" s="44"/>
      <c r="G103" s="44" t="s">
        <v>12</v>
      </c>
      <c r="H103" s="44" t="s">
        <v>12</v>
      </c>
      <c r="I103" s="75">
        <v>43419</v>
      </c>
      <c r="J103" s="44" t="s">
        <v>614</v>
      </c>
    </row>
    <row r="104" spans="1:10" ht="28.8" x14ac:dyDescent="0.3">
      <c r="A104" s="81">
        <v>103</v>
      </c>
      <c r="B104" s="45" t="s">
        <v>131</v>
      </c>
      <c r="C104" s="45" t="s">
        <v>21</v>
      </c>
      <c r="D104" s="45" t="s">
        <v>124</v>
      </c>
      <c r="E104" s="45" t="s">
        <v>118</v>
      </c>
      <c r="F104" s="45" t="s">
        <v>43</v>
      </c>
      <c r="G104" s="45" t="s">
        <v>12</v>
      </c>
      <c r="H104" s="45" t="s">
        <v>12</v>
      </c>
      <c r="I104" s="76"/>
      <c r="J104" s="47"/>
    </row>
    <row r="105" spans="1:10" ht="28.8" x14ac:dyDescent="0.3">
      <c r="A105" s="82">
        <v>104</v>
      </c>
      <c r="B105" s="46" t="s">
        <v>132</v>
      </c>
      <c r="C105" s="46" t="s">
        <v>8</v>
      </c>
      <c r="D105" s="46" t="s">
        <v>133</v>
      </c>
      <c r="E105" s="46" t="s">
        <v>134</v>
      </c>
      <c r="F105" s="46" t="s">
        <v>92</v>
      </c>
      <c r="G105" s="46" t="s">
        <v>12</v>
      </c>
      <c r="H105" s="46" t="s">
        <v>12</v>
      </c>
      <c r="I105" s="76">
        <v>43420</v>
      </c>
      <c r="J105" s="47"/>
    </row>
    <row r="106" spans="1:10" ht="28.8" x14ac:dyDescent="0.3">
      <c r="A106" s="82">
        <v>105</v>
      </c>
      <c r="B106" s="46" t="s">
        <v>135</v>
      </c>
      <c r="C106" s="46" t="s">
        <v>8</v>
      </c>
      <c r="D106" s="46" t="s">
        <v>133</v>
      </c>
      <c r="E106" s="46" t="s">
        <v>134</v>
      </c>
      <c r="F106" s="46"/>
      <c r="G106" s="46" t="s">
        <v>12</v>
      </c>
      <c r="H106" s="46" t="s">
        <v>12</v>
      </c>
      <c r="I106" s="76">
        <v>43420</v>
      </c>
      <c r="J106" s="47"/>
    </row>
    <row r="107" spans="1:10" ht="43.2" x14ac:dyDescent="0.3">
      <c r="A107" s="81">
        <v>106</v>
      </c>
      <c r="B107" s="45" t="s">
        <v>136</v>
      </c>
      <c r="C107" s="45" t="s">
        <v>21</v>
      </c>
      <c r="D107" s="45" t="s">
        <v>137</v>
      </c>
      <c r="E107" s="45" t="s">
        <v>138</v>
      </c>
      <c r="F107" s="45" t="s">
        <v>43</v>
      </c>
      <c r="G107" s="45" t="s">
        <v>12</v>
      </c>
      <c r="H107" s="45" t="s">
        <v>12</v>
      </c>
      <c r="I107" s="47"/>
      <c r="J107" s="47"/>
    </row>
    <row r="108" spans="1:10" ht="28.8" x14ac:dyDescent="0.3">
      <c r="A108" s="82">
        <v>107</v>
      </c>
      <c r="B108" s="46" t="s">
        <v>139</v>
      </c>
      <c r="C108" s="46" t="s">
        <v>8</v>
      </c>
      <c r="D108" s="46" t="s">
        <v>137</v>
      </c>
      <c r="E108" s="46" t="s">
        <v>138</v>
      </c>
      <c r="F108" s="46"/>
      <c r="G108" s="46" t="s">
        <v>11</v>
      </c>
      <c r="H108" s="46" t="s">
        <v>12</v>
      </c>
      <c r="I108" s="76">
        <v>43420</v>
      </c>
      <c r="J108" s="47"/>
    </row>
    <row r="109" spans="1:10" ht="28.8" x14ac:dyDescent="0.3">
      <c r="A109" s="82">
        <v>108</v>
      </c>
      <c r="B109" s="46" t="s">
        <v>140</v>
      </c>
      <c r="C109" s="46" t="s">
        <v>8</v>
      </c>
      <c r="D109" s="46" t="s">
        <v>137</v>
      </c>
      <c r="E109" s="46" t="s">
        <v>138</v>
      </c>
      <c r="F109" s="46"/>
      <c r="G109" s="46" t="s">
        <v>11</v>
      </c>
      <c r="H109" s="46" t="s">
        <v>12</v>
      </c>
      <c r="I109" s="76">
        <v>43420</v>
      </c>
      <c r="J109" s="47"/>
    </row>
    <row r="110" spans="1:10" ht="28.8" x14ac:dyDescent="0.3">
      <c r="A110" s="82">
        <v>109</v>
      </c>
      <c r="B110" s="46" t="s">
        <v>141</v>
      </c>
      <c r="C110" s="46" t="s">
        <v>8</v>
      </c>
      <c r="D110" s="46" t="s">
        <v>137</v>
      </c>
      <c r="E110" s="46" t="s">
        <v>138</v>
      </c>
      <c r="F110" s="46"/>
      <c r="G110" s="46" t="s">
        <v>12</v>
      </c>
      <c r="H110" s="46" t="s">
        <v>12</v>
      </c>
      <c r="I110" s="76">
        <v>43420</v>
      </c>
      <c r="J110" s="47"/>
    </row>
    <row r="111" spans="1:10" ht="100.8" x14ac:dyDescent="0.3">
      <c r="A111" s="81">
        <v>110</v>
      </c>
      <c r="B111" s="45" t="s">
        <v>142</v>
      </c>
      <c r="C111" s="45" t="s">
        <v>21</v>
      </c>
      <c r="D111" s="45" t="s">
        <v>137</v>
      </c>
      <c r="E111" s="45" t="s">
        <v>138</v>
      </c>
      <c r="F111" s="45" t="s">
        <v>43</v>
      </c>
      <c r="G111" s="45" t="s">
        <v>12</v>
      </c>
      <c r="H111" s="45" t="s">
        <v>12</v>
      </c>
      <c r="I111" s="47"/>
      <c r="J111" s="47"/>
    </row>
    <row r="112" spans="1:10" ht="57.6" x14ac:dyDescent="0.3">
      <c r="A112" s="79">
        <v>111</v>
      </c>
      <c r="B112" s="43" t="s">
        <v>143</v>
      </c>
      <c r="C112" s="43" t="s">
        <v>8</v>
      </c>
      <c r="D112" s="43" t="s">
        <v>137</v>
      </c>
      <c r="E112" s="43" t="s">
        <v>138</v>
      </c>
      <c r="F112" s="43"/>
      <c r="G112" s="43" t="s">
        <v>11</v>
      </c>
      <c r="H112" s="43" t="s">
        <v>12</v>
      </c>
      <c r="I112" s="74">
        <v>43420</v>
      </c>
      <c r="J112" s="43"/>
    </row>
    <row r="113" spans="1:10" ht="28.8" x14ac:dyDescent="0.3">
      <c r="A113" s="82">
        <v>112</v>
      </c>
      <c r="B113" s="46" t="s">
        <v>144</v>
      </c>
      <c r="C113" s="46" t="s">
        <v>8</v>
      </c>
      <c r="D113" s="46" t="s">
        <v>137</v>
      </c>
      <c r="E113" s="46" t="s">
        <v>138</v>
      </c>
      <c r="F113" s="46"/>
      <c r="G113" s="46" t="s">
        <v>12</v>
      </c>
      <c r="H113" s="46" t="s">
        <v>12</v>
      </c>
      <c r="I113" s="76">
        <v>43420</v>
      </c>
      <c r="J113" s="47"/>
    </row>
    <row r="114" spans="1:10" ht="28.8" x14ac:dyDescent="0.3">
      <c r="A114" s="82">
        <v>113</v>
      </c>
      <c r="B114" s="46" t="s">
        <v>145</v>
      </c>
      <c r="C114" s="46" t="s">
        <v>8</v>
      </c>
      <c r="D114" s="46" t="s">
        <v>137</v>
      </c>
      <c r="E114" s="46" t="s">
        <v>138</v>
      </c>
      <c r="F114" s="46"/>
      <c r="G114" s="46" t="s">
        <v>12</v>
      </c>
      <c r="H114" s="46" t="s">
        <v>12</v>
      </c>
      <c r="I114" s="76">
        <v>43420</v>
      </c>
      <c r="J114" s="47"/>
    </row>
    <row r="115" spans="1:10" ht="28.8" x14ac:dyDescent="0.3">
      <c r="A115" s="82">
        <v>114</v>
      </c>
      <c r="B115" s="46" t="s">
        <v>146</v>
      </c>
      <c r="C115" s="77" t="s">
        <v>8</v>
      </c>
      <c r="D115" s="46" t="s">
        <v>137</v>
      </c>
      <c r="E115" s="46" t="s">
        <v>138</v>
      </c>
      <c r="F115" s="46"/>
      <c r="G115" s="46" t="s">
        <v>12</v>
      </c>
      <c r="H115" s="46" t="s">
        <v>12</v>
      </c>
      <c r="I115" s="76">
        <v>43420</v>
      </c>
      <c r="J115" s="47"/>
    </row>
    <row r="116" spans="1:10" ht="28.8" x14ac:dyDescent="0.3">
      <c r="A116" s="79">
        <v>115</v>
      </c>
      <c r="B116" s="43" t="s">
        <v>147</v>
      </c>
      <c r="C116" s="43" t="s">
        <v>8</v>
      </c>
      <c r="D116" s="43" t="s">
        <v>137</v>
      </c>
      <c r="E116" s="43" t="s">
        <v>138</v>
      </c>
      <c r="F116" s="43"/>
      <c r="G116" s="43" t="s">
        <v>12</v>
      </c>
      <c r="H116" s="43" t="s">
        <v>12</v>
      </c>
      <c r="I116" s="74">
        <v>43420</v>
      </c>
      <c r="J116" s="43"/>
    </row>
    <row r="117" spans="1:10" ht="28.8" x14ac:dyDescent="0.3">
      <c r="A117" s="79">
        <v>116</v>
      </c>
      <c r="B117" s="43" t="s">
        <v>148</v>
      </c>
      <c r="C117" s="43" t="s">
        <v>8</v>
      </c>
      <c r="D117" s="43" t="s">
        <v>149</v>
      </c>
      <c r="E117" s="43" t="s">
        <v>150</v>
      </c>
      <c r="F117" s="43"/>
      <c r="G117" s="43" t="s">
        <v>12</v>
      </c>
      <c r="H117" s="43" t="s">
        <v>12</v>
      </c>
      <c r="I117" s="74">
        <v>43420</v>
      </c>
      <c r="J117" s="43"/>
    </row>
    <row r="118" spans="1:10" ht="57.6" x14ac:dyDescent="0.3">
      <c r="A118" s="79">
        <v>117</v>
      </c>
      <c r="B118" s="43" t="s">
        <v>151</v>
      </c>
      <c r="C118" s="43" t="s">
        <v>8</v>
      </c>
      <c r="D118" s="43" t="s">
        <v>149</v>
      </c>
      <c r="E118" s="43" t="s">
        <v>150</v>
      </c>
      <c r="F118" s="43"/>
      <c r="G118" s="43" t="s">
        <v>11</v>
      </c>
      <c r="H118" s="43" t="s">
        <v>12</v>
      </c>
      <c r="I118" s="74">
        <v>43420</v>
      </c>
      <c r="J118" s="43"/>
    </row>
    <row r="119" spans="1:10" ht="100.8" x14ac:dyDescent="0.3">
      <c r="A119" s="82">
        <v>118</v>
      </c>
      <c r="B119" s="46" t="s">
        <v>152</v>
      </c>
      <c r="C119" s="46" t="s">
        <v>8</v>
      </c>
      <c r="D119" s="46" t="s">
        <v>149</v>
      </c>
      <c r="E119" s="46" t="s">
        <v>150</v>
      </c>
      <c r="F119" s="46"/>
      <c r="G119" s="46" t="s">
        <v>11</v>
      </c>
      <c r="H119" s="46" t="s">
        <v>12</v>
      </c>
      <c r="I119" s="76">
        <v>43420</v>
      </c>
      <c r="J119" s="47"/>
    </row>
    <row r="120" spans="1:10" ht="28.8" x14ac:dyDescent="0.3">
      <c r="A120" s="82">
        <v>119</v>
      </c>
      <c r="B120" s="46" t="s">
        <v>153</v>
      </c>
      <c r="C120" s="46" t="s">
        <v>8</v>
      </c>
      <c r="D120" s="46" t="s">
        <v>154</v>
      </c>
      <c r="E120" s="46" t="s">
        <v>155</v>
      </c>
      <c r="F120" s="46"/>
      <c r="G120" s="46" t="s">
        <v>11</v>
      </c>
      <c r="H120" s="46" t="s">
        <v>12</v>
      </c>
      <c r="I120" s="76">
        <v>43419</v>
      </c>
      <c r="J120" s="47"/>
    </row>
    <row r="121" spans="1:10" ht="28.8" x14ac:dyDescent="0.3">
      <c r="A121" s="82">
        <v>120</v>
      </c>
      <c r="B121" s="46" t="s">
        <v>156</v>
      </c>
      <c r="C121" s="46" t="s">
        <v>8</v>
      </c>
      <c r="D121" s="46" t="s">
        <v>154</v>
      </c>
      <c r="E121" s="46" t="s">
        <v>155</v>
      </c>
      <c r="F121" s="46"/>
      <c r="G121" s="46" t="s">
        <v>11</v>
      </c>
      <c r="H121" s="46" t="s">
        <v>12</v>
      </c>
      <c r="I121" s="76">
        <v>43419</v>
      </c>
      <c r="J121" s="47"/>
    </row>
    <row r="122" spans="1:10" x14ac:dyDescent="0.3">
      <c r="A122" s="82">
        <v>121</v>
      </c>
      <c r="B122" s="46" t="s">
        <v>157</v>
      </c>
      <c r="C122" s="46" t="s">
        <v>8</v>
      </c>
      <c r="D122" s="46" t="s">
        <v>154</v>
      </c>
      <c r="E122" s="46" t="s">
        <v>155</v>
      </c>
      <c r="F122" s="46"/>
      <c r="G122" s="46" t="s">
        <v>12</v>
      </c>
      <c r="H122" s="46" t="s">
        <v>12</v>
      </c>
      <c r="I122" s="76">
        <v>43419</v>
      </c>
      <c r="J122" s="47"/>
    </row>
    <row r="123" spans="1:10" ht="28.8" x14ac:dyDescent="0.3">
      <c r="A123" s="82">
        <v>122</v>
      </c>
      <c r="B123" s="46" t="s">
        <v>158</v>
      </c>
      <c r="C123" s="46" t="s">
        <v>8</v>
      </c>
      <c r="D123" s="46" t="s">
        <v>154</v>
      </c>
      <c r="E123" s="46" t="s">
        <v>155</v>
      </c>
      <c r="F123" s="46"/>
      <c r="G123" s="46" t="s">
        <v>12</v>
      </c>
      <c r="H123" s="46" t="s">
        <v>12</v>
      </c>
      <c r="I123" s="76">
        <v>43419</v>
      </c>
      <c r="J123" s="47"/>
    </row>
    <row r="124" spans="1:10" ht="28.8" x14ac:dyDescent="0.3">
      <c r="A124" s="82">
        <v>123</v>
      </c>
      <c r="B124" s="46" t="s">
        <v>159</v>
      </c>
      <c r="C124" s="46" t="s">
        <v>8</v>
      </c>
      <c r="D124" s="46" t="s">
        <v>154</v>
      </c>
      <c r="E124" s="46" t="s">
        <v>155</v>
      </c>
      <c r="F124" s="46"/>
      <c r="G124" s="46" t="s">
        <v>12</v>
      </c>
      <c r="H124" s="46" t="s">
        <v>12</v>
      </c>
      <c r="I124" s="76">
        <v>43419</v>
      </c>
      <c r="J124" s="47"/>
    </row>
    <row r="125" spans="1:10" x14ac:dyDescent="0.3">
      <c r="A125" s="82">
        <v>124</v>
      </c>
      <c r="B125" s="46" t="s">
        <v>160</v>
      </c>
      <c r="C125" s="46" t="s">
        <v>8</v>
      </c>
      <c r="D125" s="46" t="s">
        <v>154</v>
      </c>
      <c r="E125" s="46" t="s">
        <v>155</v>
      </c>
      <c r="F125" s="46"/>
      <c r="G125" s="46" t="s">
        <v>12</v>
      </c>
      <c r="H125" s="46" t="s">
        <v>12</v>
      </c>
      <c r="I125" s="76">
        <v>43419</v>
      </c>
      <c r="J125" s="47"/>
    </row>
    <row r="126" spans="1:10" x14ac:dyDescent="0.3">
      <c r="A126" s="82">
        <v>125</v>
      </c>
      <c r="B126" s="46" t="s">
        <v>161</v>
      </c>
      <c r="C126" s="46" t="s">
        <v>8</v>
      </c>
      <c r="D126" s="46" t="s">
        <v>154</v>
      </c>
      <c r="E126" s="46" t="s">
        <v>155</v>
      </c>
      <c r="F126" s="46"/>
      <c r="G126" s="46" t="s">
        <v>12</v>
      </c>
      <c r="H126" s="46" t="s">
        <v>12</v>
      </c>
      <c r="I126" s="76">
        <v>43419</v>
      </c>
      <c r="J126" s="47"/>
    </row>
    <row r="127" spans="1:10" ht="28.8" x14ac:dyDescent="0.3">
      <c r="A127" s="82">
        <v>126</v>
      </c>
      <c r="B127" s="46" t="s">
        <v>162</v>
      </c>
      <c r="C127" s="46" t="s">
        <v>8</v>
      </c>
      <c r="D127" s="46" t="s">
        <v>154</v>
      </c>
      <c r="E127" s="46" t="s">
        <v>155</v>
      </c>
      <c r="F127" s="46"/>
      <c r="G127" s="46" t="s">
        <v>12</v>
      </c>
      <c r="H127" s="46" t="s">
        <v>12</v>
      </c>
      <c r="I127" s="76">
        <v>43419</v>
      </c>
      <c r="J127" s="47"/>
    </row>
    <row r="128" spans="1:10" x14ac:dyDescent="0.3">
      <c r="A128" s="82">
        <v>127</v>
      </c>
      <c r="B128" s="46" t="s">
        <v>163</v>
      </c>
      <c r="C128" s="46" t="s">
        <v>8</v>
      </c>
      <c r="D128" s="46" t="s">
        <v>154</v>
      </c>
      <c r="E128" s="46" t="s">
        <v>155</v>
      </c>
      <c r="F128" s="46"/>
      <c r="G128" s="46" t="s">
        <v>11</v>
      </c>
      <c r="H128" s="46" t="s">
        <v>12</v>
      </c>
      <c r="I128" s="76">
        <v>43419</v>
      </c>
      <c r="J128" s="47"/>
    </row>
    <row r="129" spans="1:10" ht="28.8" x14ac:dyDescent="0.3">
      <c r="A129" s="82">
        <v>128</v>
      </c>
      <c r="B129" s="46" t="s">
        <v>164</v>
      </c>
      <c r="C129" s="46" t="s">
        <v>8</v>
      </c>
      <c r="D129" s="46" t="s">
        <v>154</v>
      </c>
      <c r="E129" s="46" t="s">
        <v>155</v>
      </c>
      <c r="F129" s="46"/>
      <c r="G129" s="46" t="s">
        <v>12</v>
      </c>
      <c r="H129" s="46" t="s">
        <v>12</v>
      </c>
      <c r="I129" s="76">
        <v>43419</v>
      </c>
      <c r="J129" s="47"/>
    </row>
    <row r="130" spans="1:10" ht="28.8" x14ac:dyDescent="0.3">
      <c r="A130" s="82">
        <v>129</v>
      </c>
      <c r="B130" s="46" t="s">
        <v>165</v>
      </c>
      <c r="C130" s="77" t="s">
        <v>8</v>
      </c>
      <c r="D130" s="46" t="s">
        <v>154</v>
      </c>
      <c r="E130" s="46" t="s">
        <v>155</v>
      </c>
      <c r="F130" s="46"/>
      <c r="G130" s="46" t="s">
        <v>12</v>
      </c>
      <c r="H130" s="46" t="s">
        <v>12</v>
      </c>
      <c r="I130" s="76">
        <v>43419</v>
      </c>
      <c r="J130" s="47"/>
    </row>
    <row r="131" spans="1:10" ht="28.8" x14ac:dyDescent="0.3">
      <c r="A131" s="82">
        <v>130</v>
      </c>
      <c r="B131" s="46" t="s">
        <v>166</v>
      </c>
      <c r="C131" s="46" t="s">
        <v>8</v>
      </c>
      <c r="D131" s="46" t="s">
        <v>154</v>
      </c>
      <c r="E131" s="46" t="s">
        <v>155</v>
      </c>
      <c r="F131" s="46"/>
      <c r="G131" s="46" t="s">
        <v>12</v>
      </c>
      <c r="H131" s="46" t="s">
        <v>12</v>
      </c>
      <c r="I131" s="76">
        <v>43419</v>
      </c>
      <c r="J131" s="47"/>
    </row>
    <row r="132" spans="1:10" ht="28.8" x14ac:dyDescent="0.3">
      <c r="A132" s="82">
        <v>131</v>
      </c>
      <c r="B132" s="46" t="s">
        <v>167</v>
      </c>
      <c r="C132" s="46" t="s">
        <v>8</v>
      </c>
      <c r="D132" s="46" t="s">
        <v>154</v>
      </c>
      <c r="E132" s="46" t="s">
        <v>155</v>
      </c>
      <c r="F132" s="46"/>
      <c r="G132" s="46" t="s">
        <v>12</v>
      </c>
      <c r="H132" s="46" t="s">
        <v>12</v>
      </c>
      <c r="I132" s="76">
        <v>43419</v>
      </c>
      <c r="J132" s="47"/>
    </row>
    <row r="133" spans="1:10" x14ac:dyDescent="0.3">
      <c r="A133" s="82">
        <v>132</v>
      </c>
      <c r="B133" s="46" t="s">
        <v>168</v>
      </c>
      <c r="C133" s="46" t="s">
        <v>8</v>
      </c>
      <c r="D133" s="46" t="s">
        <v>154</v>
      </c>
      <c r="E133" s="46" t="s">
        <v>155</v>
      </c>
      <c r="F133" s="46"/>
      <c r="G133" s="46" t="s">
        <v>12</v>
      </c>
      <c r="H133" s="46" t="s">
        <v>12</v>
      </c>
      <c r="I133" s="76">
        <v>43419</v>
      </c>
      <c r="J133" s="47"/>
    </row>
    <row r="134" spans="1:10" x14ac:dyDescent="0.3">
      <c r="A134" s="82">
        <v>133</v>
      </c>
      <c r="B134" s="46" t="s">
        <v>169</v>
      </c>
      <c r="C134" s="46" t="s">
        <v>8</v>
      </c>
      <c r="D134" s="46" t="s">
        <v>154</v>
      </c>
      <c r="E134" s="46" t="s">
        <v>155</v>
      </c>
      <c r="F134" s="46" t="s">
        <v>92</v>
      </c>
      <c r="G134" s="46" t="s">
        <v>12</v>
      </c>
      <c r="H134" s="46" t="s">
        <v>12</v>
      </c>
      <c r="I134" s="76">
        <v>43419</v>
      </c>
      <c r="J134" s="47"/>
    </row>
    <row r="135" spans="1:10" x14ac:dyDescent="0.3">
      <c r="A135" s="82">
        <v>134</v>
      </c>
      <c r="B135" s="46" t="s">
        <v>170</v>
      </c>
      <c r="C135" s="46" t="s">
        <v>8</v>
      </c>
      <c r="D135" s="46" t="s">
        <v>154</v>
      </c>
      <c r="E135" s="46" t="s">
        <v>155</v>
      </c>
      <c r="F135" s="46"/>
      <c r="G135" s="46" t="s">
        <v>12</v>
      </c>
      <c r="H135" s="46" t="s">
        <v>12</v>
      </c>
      <c r="I135" s="76">
        <v>43419</v>
      </c>
      <c r="J135" s="47"/>
    </row>
    <row r="136" spans="1:10" s="59" customFormat="1" ht="43.2" x14ac:dyDescent="0.3">
      <c r="A136" s="84">
        <v>135</v>
      </c>
      <c r="B136" s="36" t="s">
        <v>388</v>
      </c>
      <c r="C136" s="36" t="s">
        <v>8</v>
      </c>
      <c r="D136" s="52" t="s">
        <v>387</v>
      </c>
      <c r="E136" s="36"/>
      <c r="F136" s="36"/>
      <c r="G136" s="36"/>
      <c r="H136" s="53" t="s">
        <v>12</v>
      </c>
      <c r="I136" s="48"/>
      <c r="J136" s="48"/>
    </row>
    <row r="137" spans="1:10" s="59" customFormat="1" x14ac:dyDescent="0.3">
      <c r="A137" s="84">
        <v>136</v>
      </c>
      <c r="B137" s="36" t="s">
        <v>560</v>
      </c>
      <c r="C137" s="36" t="s">
        <v>405</v>
      </c>
      <c r="D137" s="52" t="s">
        <v>561</v>
      </c>
      <c r="E137" s="36"/>
      <c r="F137" s="36"/>
      <c r="G137" s="36"/>
      <c r="H137" s="36"/>
      <c r="I137" s="48"/>
      <c r="J137" s="48"/>
    </row>
  </sheetData>
  <autoFilter ref="A1:J137" xr:uid="{00000000-0009-0000-0000-000000000000}"/>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3"/>
  <sheetViews>
    <sheetView zoomScaleNormal="100" workbookViewId="0">
      <pane ySplit="1" topLeftCell="A2" activePane="bottomLeft" state="frozen"/>
      <selection pane="bottomLeft" activeCell="E6" sqref="E6"/>
    </sheetView>
  </sheetViews>
  <sheetFormatPr defaultColWidth="9.109375" defaultRowHeight="14.4" x14ac:dyDescent="0.3"/>
  <cols>
    <col min="1" max="1" width="5.33203125" style="90" bestFit="1" customWidth="1"/>
    <col min="2" max="2" width="47.109375" style="18" customWidth="1"/>
    <col min="3" max="3" width="10.88671875" style="18" bestFit="1" customWidth="1"/>
    <col min="4" max="4" width="13.33203125" style="18" bestFit="1" customWidth="1"/>
    <col min="5" max="5" width="21.44140625" style="18" customWidth="1"/>
    <col min="6" max="6" width="15.44140625" style="18" customWidth="1"/>
    <col min="7" max="7" width="13" style="18" customWidth="1"/>
    <col min="8" max="8" width="12.44140625" style="18" customWidth="1"/>
    <col min="9" max="9" width="13.33203125" style="18" customWidth="1"/>
    <col min="10" max="10" width="20.88671875" style="18" customWidth="1"/>
    <col min="11" max="16384" width="9.109375" style="60"/>
  </cols>
  <sheetData>
    <row r="1" spans="1:10" ht="28.8" x14ac:dyDescent="0.3">
      <c r="A1" s="86" t="s">
        <v>0</v>
      </c>
      <c r="B1" s="58" t="s">
        <v>1</v>
      </c>
      <c r="C1" s="58" t="s">
        <v>171</v>
      </c>
      <c r="D1" s="58" t="s">
        <v>172</v>
      </c>
      <c r="E1" s="58" t="s">
        <v>4</v>
      </c>
      <c r="F1" s="58" t="s">
        <v>5</v>
      </c>
      <c r="G1" s="58" t="s">
        <v>6</v>
      </c>
      <c r="H1" s="58" t="s">
        <v>7</v>
      </c>
      <c r="I1" s="58" t="s">
        <v>562</v>
      </c>
      <c r="J1" s="56" t="s">
        <v>598</v>
      </c>
    </row>
    <row r="2" spans="1:10" ht="57.6" x14ac:dyDescent="0.3">
      <c r="A2" s="79">
        <v>4</v>
      </c>
      <c r="B2" s="56" t="s">
        <v>175</v>
      </c>
      <c r="C2" s="56" t="s">
        <v>8</v>
      </c>
      <c r="D2" s="56" t="s">
        <v>173</v>
      </c>
      <c r="E2" s="56" t="s">
        <v>174</v>
      </c>
      <c r="F2" s="56" t="s">
        <v>92</v>
      </c>
      <c r="G2" s="56" t="s">
        <v>113</v>
      </c>
      <c r="H2" s="56" t="s">
        <v>12</v>
      </c>
      <c r="I2" s="61">
        <v>43418</v>
      </c>
      <c r="J2" s="14"/>
    </row>
    <row r="3" spans="1:10" ht="57.6" x14ac:dyDescent="0.3">
      <c r="A3" s="79">
        <v>5</v>
      </c>
      <c r="B3" s="56" t="s">
        <v>176</v>
      </c>
      <c r="C3" s="56" t="s">
        <v>8</v>
      </c>
      <c r="D3" s="56" t="s">
        <v>173</v>
      </c>
      <c r="E3" s="56" t="s">
        <v>174</v>
      </c>
      <c r="F3" s="56" t="s">
        <v>92</v>
      </c>
      <c r="G3" s="56" t="s">
        <v>113</v>
      </c>
      <c r="H3" s="56" t="s">
        <v>12</v>
      </c>
      <c r="I3" s="61">
        <v>43418</v>
      </c>
      <c r="J3" s="14"/>
    </row>
    <row r="4" spans="1:10" ht="57.6" x14ac:dyDescent="0.3">
      <c r="A4" s="79">
        <v>6</v>
      </c>
      <c r="B4" s="56" t="s">
        <v>177</v>
      </c>
      <c r="C4" s="56" t="s">
        <v>8</v>
      </c>
      <c r="D4" s="56" t="s">
        <v>173</v>
      </c>
      <c r="E4" s="56" t="s">
        <v>174</v>
      </c>
      <c r="F4" s="56"/>
      <c r="G4" s="56" t="s">
        <v>113</v>
      </c>
      <c r="H4" s="56" t="s">
        <v>12</v>
      </c>
      <c r="I4" s="61">
        <v>43418</v>
      </c>
      <c r="J4" s="56"/>
    </row>
    <row r="5" spans="1:10" ht="57.6" x14ac:dyDescent="0.3">
      <c r="A5" s="79">
        <v>7</v>
      </c>
      <c r="B5" s="56" t="s">
        <v>178</v>
      </c>
      <c r="C5" s="56" t="s">
        <v>8</v>
      </c>
      <c r="D5" s="56" t="s">
        <v>173</v>
      </c>
      <c r="E5" s="56" t="s">
        <v>174</v>
      </c>
      <c r="F5" s="56" t="s">
        <v>179</v>
      </c>
      <c r="G5" s="56" t="s">
        <v>12</v>
      </c>
      <c r="H5" s="56" t="s">
        <v>12</v>
      </c>
      <c r="I5" s="61">
        <v>43418</v>
      </c>
      <c r="J5" s="56" t="s">
        <v>615</v>
      </c>
    </row>
    <row r="6" spans="1:10" ht="57.6" x14ac:dyDescent="0.3">
      <c r="A6" s="80">
        <v>8</v>
      </c>
      <c r="B6" s="57" t="s">
        <v>180</v>
      </c>
      <c r="C6" s="57" t="s">
        <v>8</v>
      </c>
      <c r="D6" s="57" t="s">
        <v>173</v>
      </c>
      <c r="E6" s="57" t="s">
        <v>174</v>
      </c>
      <c r="F6" s="57"/>
      <c r="G6" s="57" t="s">
        <v>113</v>
      </c>
      <c r="H6" s="57" t="s">
        <v>12</v>
      </c>
      <c r="I6" s="62">
        <v>43417</v>
      </c>
      <c r="J6" s="57" t="s">
        <v>599</v>
      </c>
    </row>
    <row r="7" spans="1:10" ht="115.2" x14ac:dyDescent="0.3">
      <c r="A7" s="80">
        <v>9</v>
      </c>
      <c r="B7" s="57" t="s">
        <v>181</v>
      </c>
      <c r="C7" s="57" t="s">
        <v>8</v>
      </c>
      <c r="D7" s="57" t="s">
        <v>173</v>
      </c>
      <c r="E7" s="57" t="s">
        <v>174</v>
      </c>
      <c r="F7" s="57" t="s">
        <v>179</v>
      </c>
      <c r="G7" s="57" t="s">
        <v>12</v>
      </c>
      <c r="H7" s="57" t="s">
        <v>12</v>
      </c>
      <c r="I7" s="62">
        <v>43417</v>
      </c>
      <c r="J7" s="57" t="s">
        <v>600</v>
      </c>
    </row>
    <row r="8" spans="1:10" ht="144" x14ac:dyDescent="0.3">
      <c r="A8" s="80">
        <v>10</v>
      </c>
      <c r="B8" s="57" t="s">
        <v>182</v>
      </c>
      <c r="C8" s="57" t="s">
        <v>8</v>
      </c>
      <c r="D8" s="57" t="s">
        <v>173</v>
      </c>
      <c r="E8" s="57" t="s">
        <v>174</v>
      </c>
      <c r="F8" s="57" t="s">
        <v>179</v>
      </c>
      <c r="G8" s="57" t="s">
        <v>12</v>
      </c>
      <c r="H8" s="57" t="s">
        <v>12</v>
      </c>
      <c r="I8" s="62">
        <v>43417</v>
      </c>
      <c r="J8" s="57" t="s">
        <v>601</v>
      </c>
    </row>
    <row r="9" spans="1:10" ht="57.6" x14ac:dyDescent="0.3">
      <c r="A9" s="79">
        <v>11</v>
      </c>
      <c r="B9" s="56" t="s">
        <v>183</v>
      </c>
      <c r="C9" s="56" t="s">
        <v>8</v>
      </c>
      <c r="D9" s="56" t="s">
        <v>173</v>
      </c>
      <c r="E9" s="56" t="s">
        <v>174</v>
      </c>
      <c r="F9" s="56"/>
      <c r="G9" s="56" t="s">
        <v>12</v>
      </c>
      <c r="H9" s="56" t="s">
        <v>12</v>
      </c>
      <c r="I9" s="61">
        <v>43417</v>
      </c>
      <c r="J9" s="56"/>
    </row>
    <row r="10" spans="1:10" ht="57.6" x14ac:dyDescent="0.3">
      <c r="A10" s="79">
        <v>12</v>
      </c>
      <c r="B10" s="56" t="s">
        <v>184</v>
      </c>
      <c r="C10" s="56" t="s">
        <v>8</v>
      </c>
      <c r="D10" s="56" t="s">
        <v>173</v>
      </c>
      <c r="E10" s="56" t="s">
        <v>174</v>
      </c>
      <c r="F10" s="56" t="s">
        <v>185</v>
      </c>
      <c r="G10" s="56" t="s">
        <v>113</v>
      </c>
      <c r="H10" s="56" t="s">
        <v>12</v>
      </c>
      <c r="I10" s="61">
        <v>43417</v>
      </c>
      <c r="J10" s="56"/>
    </row>
    <row r="11" spans="1:10" ht="57.6" x14ac:dyDescent="0.3">
      <c r="A11" s="79">
        <v>13</v>
      </c>
      <c r="B11" s="56" t="s">
        <v>186</v>
      </c>
      <c r="C11" s="56" t="s">
        <v>8</v>
      </c>
      <c r="D11" s="56" t="s">
        <v>173</v>
      </c>
      <c r="E11" s="56" t="s">
        <v>174</v>
      </c>
      <c r="F11" s="56"/>
      <c r="G11" s="56" t="s">
        <v>113</v>
      </c>
      <c r="H11" s="56" t="s">
        <v>12</v>
      </c>
      <c r="I11" s="61">
        <v>43417</v>
      </c>
      <c r="J11" s="56"/>
    </row>
    <row r="12" spans="1:10" ht="57.6" x14ac:dyDescent="0.3">
      <c r="A12" s="79">
        <v>14</v>
      </c>
      <c r="B12" s="56" t="s">
        <v>187</v>
      </c>
      <c r="C12" s="56" t="s">
        <v>8</v>
      </c>
      <c r="D12" s="56" t="s">
        <v>173</v>
      </c>
      <c r="E12" s="56" t="s">
        <v>174</v>
      </c>
      <c r="F12" s="56"/>
      <c r="G12" s="56" t="s">
        <v>113</v>
      </c>
      <c r="H12" s="56" t="s">
        <v>12</v>
      </c>
      <c r="I12" s="61">
        <v>43417</v>
      </c>
      <c r="J12" s="56"/>
    </row>
    <row r="13" spans="1:10" ht="57.6" x14ac:dyDescent="0.3">
      <c r="A13" s="83">
        <v>15</v>
      </c>
      <c r="B13" s="37" t="s">
        <v>188</v>
      </c>
      <c r="C13" s="37" t="s">
        <v>8</v>
      </c>
      <c r="D13" s="37" t="s">
        <v>173</v>
      </c>
      <c r="E13" s="37" t="s">
        <v>174</v>
      </c>
      <c r="F13" s="37"/>
      <c r="G13" s="37" t="s">
        <v>113</v>
      </c>
      <c r="H13" s="37" t="s">
        <v>12</v>
      </c>
      <c r="I13" s="63">
        <v>43417</v>
      </c>
      <c r="J13" s="37"/>
    </row>
    <row r="14" spans="1:10" ht="57.6" x14ac:dyDescent="0.3">
      <c r="A14" s="79">
        <v>16</v>
      </c>
      <c r="B14" s="56" t="s">
        <v>189</v>
      </c>
      <c r="C14" s="56" t="s">
        <v>8</v>
      </c>
      <c r="D14" s="56" t="s">
        <v>173</v>
      </c>
      <c r="E14" s="56" t="s">
        <v>174</v>
      </c>
      <c r="F14" s="56"/>
      <c r="G14" s="56" t="s">
        <v>12</v>
      </c>
      <c r="H14" s="56" t="s">
        <v>12</v>
      </c>
      <c r="I14" s="61">
        <v>43417</v>
      </c>
      <c r="J14" s="56"/>
    </row>
    <row r="15" spans="1:10" ht="57.6" x14ac:dyDescent="0.3">
      <c r="A15" s="83">
        <v>17</v>
      </c>
      <c r="B15" s="37" t="s">
        <v>190</v>
      </c>
      <c r="C15" s="37" t="s">
        <v>8</v>
      </c>
      <c r="D15" s="37" t="s">
        <v>173</v>
      </c>
      <c r="E15" s="37" t="s">
        <v>174</v>
      </c>
      <c r="F15" s="37"/>
      <c r="G15" s="37" t="s">
        <v>113</v>
      </c>
      <c r="H15" s="37" t="s">
        <v>12</v>
      </c>
      <c r="I15" s="63">
        <v>43417</v>
      </c>
      <c r="J15" s="37"/>
    </row>
    <row r="16" spans="1:10" ht="57.6" x14ac:dyDescent="0.3">
      <c r="A16" s="79">
        <v>18</v>
      </c>
      <c r="B16" s="56" t="s">
        <v>191</v>
      </c>
      <c r="C16" s="56" t="s">
        <v>8</v>
      </c>
      <c r="D16" s="56" t="s">
        <v>173</v>
      </c>
      <c r="E16" s="56" t="s">
        <v>174</v>
      </c>
      <c r="F16" s="56"/>
      <c r="G16" s="56" t="s">
        <v>113</v>
      </c>
      <c r="H16" s="56" t="s">
        <v>12</v>
      </c>
      <c r="I16" s="61">
        <v>43417</v>
      </c>
      <c r="J16" s="56"/>
    </row>
    <row r="17" spans="1:10" ht="57.6" x14ac:dyDescent="0.3">
      <c r="A17" s="79">
        <v>19</v>
      </c>
      <c r="B17" s="56" t="s">
        <v>192</v>
      </c>
      <c r="C17" s="56" t="s">
        <v>8</v>
      </c>
      <c r="D17" s="56" t="s">
        <v>173</v>
      </c>
      <c r="E17" s="56" t="s">
        <v>174</v>
      </c>
      <c r="F17" s="56"/>
      <c r="G17" s="56" t="s">
        <v>113</v>
      </c>
      <c r="H17" s="56" t="s">
        <v>12</v>
      </c>
      <c r="I17" s="61">
        <v>43417</v>
      </c>
      <c r="J17" s="56"/>
    </row>
    <row r="18" spans="1:10" ht="57.6" x14ac:dyDescent="0.3">
      <c r="A18" s="82">
        <v>20</v>
      </c>
      <c r="B18" s="38" t="s">
        <v>193</v>
      </c>
      <c r="C18" s="14" t="s">
        <v>8</v>
      </c>
      <c r="D18" s="14" t="s">
        <v>173</v>
      </c>
      <c r="E18" s="14" t="s">
        <v>174</v>
      </c>
      <c r="F18" s="14" t="s">
        <v>92</v>
      </c>
      <c r="G18" s="14" t="s">
        <v>12</v>
      </c>
      <c r="H18" s="14" t="s">
        <v>12</v>
      </c>
      <c r="I18" s="64">
        <v>43417</v>
      </c>
      <c r="J18" s="14"/>
    </row>
    <row r="19" spans="1:10" ht="57.6" x14ac:dyDescent="0.3">
      <c r="A19" s="79">
        <v>21</v>
      </c>
      <c r="B19" s="56" t="s">
        <v>194</v>
      </c>
      <c r="C19" s="56" t="s">
        <v>8</v>
      </c>
      <c r="D19" s="56" t="s">
        <v>173</v>
      </c>
      <c r="E19" s="56" t="s">
        <v>174</v>
      </c>
      <c r="F19" s="56"/>
      <c r="G19" s="56" t="s">
        <v>113</v>
      </c>
      <c r="H19" s="56" t="s">
        <v>12</v>
      </c>
      <c r="I19" s="61">
        <v>43417</v>
      </c>
      <c r="J19" s="56"/>
    </row>
    <row r="20" spans="1:10" ht="86.4" x14ac:dyDescent="0.3">
      <c r="A20" s="82">
        <v>22</v>
      </c>
      <c r="B20" s="14" t="s">
        <v>195</v>
      </c>
      <c r="C20" s="14" t="s">
        <v>8</v>
      </c>
      <c r="D20" s="14" t="s">
        <v>196</v>
      </c>
      <c r="E20" s="14" t="s">
        <v>197</v>
      </c>
      <c r="F20" s="14"/>
      <c r="G20" s="14" t="s">
        <v>12</v>
      </c>
      <c r="H20" s="14" t="s">
        <v>12</v>
      </c>
      <c r="I20" s="64">
        <v>43417</v>
      </c>
      <c r="J20" s="14"/>
    </row>
    <row r="21" spans="1:10" ht="72" x14ac:dyDescent="0.3">
      <c r="A21" s="82">
        <v>23</v>
      </c>
      <c r="B21" s="14" t="s">
        <v>198</v>
      </c>
      <c r="C21" s="14" t="s">
        <v>8</v>
      </c>
      <c r="D21" s="14" t="s">
        <v>196</v>
      </c>
      <c r="E21" s="14" t="s">
        <v>197</v>
      </c>
      <c r="F21" s="14" t="s">
        <v>199</v>
      </c>
      <c r="G21" s="14" t="s">
        <v>12</v>
      </c>
      <c r="H21" s="14" t="s">
        <v>12</v>
      </c>
      <c r="I21" s="64">
        <v>43417</v>
      </c>
      <c r="J21" s="14"/>
    </row>
    <row r="22" spans="1:10" ht="72" x14ac:dyDescent="0.3">
      <c r="A22" s="82">
        <v>24</v>
      </c>
      <c r="B22" s="14" t="s">
        <v>200</v>
      </c>
      <c r="C22" s="14" t="s">
        <v>8</v>
      </c>
      <c r="D22" s="14" t="s">
        <v>196</v>
      </c>
      <c r="E22" s="14" t="s">
        <v>197</v>
      </c>
      <c r="F22" s="14" t="s">
        <v>92</v>
      </c>
      <c r="G22" s="14" t="s">
        <v>12</v>
      </c>
      <c r="H22" s="14" t="s">
        <v>12</v>
      </c>
      <c r="I22" s="64">
        <v>43417</v>
      </c>
      <c r="J22" s="14"/>
    </row>
    <row r="23" spans="1:10" ht="72" x14ac:dyDescent="0.3">
      <c r="A23" s="82">
        <v>25</v>
      </c>
      <c r="B23" s="14" t="s">
        <v>201</v>
      </c>
      <c r="C23" s="14" t="s">
        <v>8</v>
      </c>
      <c r="D23" s="14" t="s">
        <v>196</v>
      </c>
      <c r="E23" s="14" t="s">
        <v>197</v>
      </c>
      <c r="F23" s="14" t="s">
        <v>92</v>
      </c>
      <c r="G23" s="14" t="s">
        <v>113</v>
      </c>
      <c r="H23" s="14" t="s">
        <v>12</v>
      </c>
      <c r="I23" s="64">
        <v>43417</v>
      </c>
      <c r="J23" s="14"/>
    </row>
    <row r="24" spans="1:10" ht="72" x14ac:dyDescent="0.3">
      <c r="A24" s="82">
        <v>26</v>
      </c>
      <c r="B24" s="14" t="s">
        <v>202</v>
      </c>
      <c r="C24" s="14" t="s">
        <v>8</v>
      </c>
      <c r="D24" s="14" t="s">
        <v>196</v>
      </c>
      <c r="E24" s="14" t="s">
        <v>197</v>
      </c>
      <c r="F24" s="14" t="s">
        <v>92</v>
      </c>
      <c r="G24" s="14" t="s">
        <v>12</v>
      </c>
      <c r="H24" s="14" t="s">
        <v>12</v>
      </c>
      <c r="I24" s="64">
        <v>43417</v>
      </c>
      <c r="J24" s="14"/>
    </row>
    <row r="25" spans="1:10" ht="72" x14ac:dyDescent="0.3">
      <c r="A25" s="82">
        <v>27</v>
      </c>
      <c r="B25" s="38" t="s">
        <v>203</v>
      </c>
      <c r="C25" s="14" t="s">
        <v>8</v>
      </c>
      <c r="D25" s="14" t="s">
        <v>196</v>
      </c>
      <c r="E25" s="14" t="s">
        <v>197</v>
      </c>
      <c r="F25" s="14" t="s">
        <v>204</v>
      </c>
      <c r="G25" s="14" t="s">
        <v>12</v>
      </c>
      <c r="H25" s="14" t="s">
        <v>12</v>
      </c>
      <c r="I25" s="64">
        <v>43417</v>
      </c>
      <c r="J25" s="14"/>
    </row>
    <row r="26" spans="1:10" ht="86.4" x14ac:dyDescent="0.3">
      <c r="A26" s="82">
        <v>28</v>
      </c>
      <c r="B26" s="38" t="s">
        <v>205</v>
      </c>
      <c r="C26" s="14" t="s">
        <v>8</v>
      </c>
      <c r="D26" s="14" t="s">
        <v>196</v>
      </c>
      <c r="E26" s="14" t="s">
        <v>197</v>
      </c>
      <c r="F26" s="14"/>
      <c r="G26" s="14" t="s">
        <v>12</v>
      </c>
      <c r="H26" s="14" t="s">
        <v>12</v>
      </c>
      <c r="I26" s="64">
        <v>43417</v>
      </c>
      <c r="J26" s="14"/>
    </row>
    <row r="27" spans="1:10" ht="72" x14ac:dyDescent="0.3">
      <c r="A27" s="82">
        <v>29</v>
      </c>
      <c r="B27" s="38" t="s">
        <v>206</v>
      </c>
      <c r="C27" s="14" t="s">
        <v>8</v>
      </c>
      <c r="D27" s="14" t="s">
        <v>196</v>
      </c>
      <c r="E27" s="14" t="s">
        <v>197</v>
      </c>
      <c r="F27" s="14" t="s">
        <v>92</v>
      </c>
      <c r="G27" s="14" t="s">
        <v>12</v>
      </c>
      <c r="H27" s="14" t="s">
        <v>12</v>
      </c>
      <c r="I27" s="64">
        <v>43417</v>
      </c>
      <c r="J27" s="14"/>
    </row>
    <row r="28" spans="1:10" ht="72" x14ac:dyDescent="0.3">
      <c r="A28" s="82">
        <v>30</v>
      </c>
      <c r="B28" s="38" t="s">
        <v>207</v>
      </c>
      <c r="C28" s="14" t="s">
        <v>8</v>
      </c>
      <c r="D28" s="14" t="s">
        <v>196</v>
      </c>
      <c r="E28" s="14" t="s">
        <v>197</v>
      </c>
      <c r="F28" s="14"/>
      <c r="G28" s="14" t="s">
        <v>12</v>
      </c>
      <c r="H28" s="14" t="s">
        <v>12</v>
      </c>
      <c r="I28" s="64">
        <v>43417</v>
      </c>
      <c r="J28" s="14"/>
    </row>
    <row r="29" spans="1:10" ht="100.8" x14ac:dyDescent="0.3">
      <c r="A29" s="82">
        <v>31</v>
      </c>
      <c r="B29" s="38" t="s">
        <v>208</v>
      </c>
      <c r="C29" s="14" t="s">
        <v>8</v>
      </c>
      <c r="D29" s="14" t="s">
        <v>196</v>
      </c>
      <c r="E29" s="14" t="s">
        <v>197</v>
      </c>
      <c r="F29" s="14" t="s">
        <v>92</v>
      </c>
      <c r="G29" s="14" t="s">
        <v>12</v>
      </c>
      <c r="H29" s="14" t="s">
        <v>12</v>
      </c>
      <c r="I29" s="64">
        <v>43417</v>
      </c>
      <c r="J29" s="14"/>
    </row>
    <row r="30" spans="1:10" ht="115.2" x14ac:dyDescent="0.3">
      <c r="A30" s="82">
        <v>32</v>
      </c>
      <c r="B30" s="38" t="s">
        <v>209</v>
      </c>
      <c r="C30" s="14" t="s">
        <v>8</v>
      </c>
      <c r="D30" s="14" t="s">
        <v>196</v>
      </c>
      <c r="E30" s="14" t="s">
        <v>197</v>
      </c>
      <c r="F30" s="14" t="s">
        <v>92</v>
      </c>
      <c r="G30" s="14" t="s">
        <v>12</v>
      </c>
      <c r="H30" s="14" t="s">
        <v>12</v>
      </c>
      <c r="I30" s="64">
        <v>43417</v>
      </c>
      <c r="J30" s="14"/>
    </row>
    <row r="31" spans="1:10" ht="86.4" x14ac:dyDescent="0.3">
      <c r="A31" s="79">
        <v>33</v>
      </c>
      <c r="B31" s="56" t="s">
        <v>210</v>
      </c>
      <c r="C31" s="56" t="s">
        <v>8</v>
      </c>
      <c r="D31" s="56" t="s">
        <v>211</v>
      </c>
      <c r="E31" s="56" t="s">
        <v>212</v>
      </c>
      <c r="F31" s="56"/>
      <c r="G31" s="56" t="s">
        <v>113</v>
      </c>
      <c r="H31" s="56" t="s">
        <v>12</v>
      </c>
      <c r="I31" s="61">
        <v>43417</v>
      </c>
      <c r="J31" s="56"/>
    </row>
    <row r="32" spans="1:10" ht="72" x14ac:dyDescent="0.3">
      <c r="A32" s="79">
        <v>34</v>
      </c>
      <c r="B32" s="56" t="s">
        <v>213</v>
      </c>
      <c r="C32" s="56" t="s">
        <v>8</v>
      </c>
      <c r="D32" s="56" t="s">
        <v>211</v>
      </c>
      <c r="E32" s="56" t="s">
        <v>212</v>
      </c>
      <c r="F32" s="56"/>
      <c r="G32" s="56" t="s">
        <v>113</v>
      </c>
      <c r="H32" s="56" t="s">
        <v>12</v>
      </c>
      <c r="I32" s="61">
        <v>43417</v>
      </c>
      <c r="J32" s="56"/>
    </row>
    <row r="33" spans="1:10" ht="57.6" x14ac:dyDescent="0.3">
      <c r="A33" s="79">
        <v>35</v>
      </c>
      <c r="B33" s="56" t="s">
        <v>214</v>
      </c>
      <c r="C33" s="56" t="s">
        <v>8</v>
      </c>
      <c r="D33" s="56" t="s">
        <v>211</v>
      </c>
      <c r="E33" s="56" t="s">
        <v>212</v>
      </c>
      <c r="F33" s="56"/>
      <c r="G33" s="56" t="s">
        <v>12</v>
      </c>
      <c r="H33" s="56" t="s">
        <v>12</v>
      </c>
      <c r="I33" s="61">
        <v>43417</v>
      </c>
      <c r="J33" s="56"/>
    </row>
    <row r="34" spans="1:10" ht="57.6" x14ac:dyDescent="0.3">
      <c r="A34" s="79">
        <v>36</v>
      </c>
      <c r="B34" s="56" t="s">
        <v>215</v>
      </c>
      <c r="C34" s="56" t="s">
        <v>8</v>
      </c>
      <c r="D34" s="56" t="s">
        <v>211</v>
      </c>
      <c r="E34" s="56" t="s">
        <v>212</v>
      </c>
      <c r="F34" s="56"/>
      <c r="G34" s="56" t="s">
        <v>12</v>
      </c>
      <c r="H34" s="56" t="s">
        <v>12</v>
      </c>
      <c r="I34" s="61">
        <v>43417</v>
      </c>
      <c r="J34" s="56"/>
    </row>
    <row r="35" spans="1:10" ht="43.2" x14ac:dyDescent="0.3">
      <c r="A35" s="79">
        <v>37</v>
      </c>
      <c r="B35" s="56" t="s">
        <v>216</v>
      </c>
      <c r="C35" s="56" t="s">
        <v>8</v>
      </c>
      <c r="D35" s="56" t="s">
        <v>211</v>
      </c>
      <c r="E35" s="56" t="s">
        <v>212</v>
      </c>
      <c r="F35" s="56"/>
      <c r="G35" s="56" t="s">
        <v>12</v>
      </c>
      <c r="H35" s="56" t="s">
        <v>12</v>
      </c>
      <c r="I35" s="61">
        <v>43417</v>
      </c>
      <c r="J35" s="56"/>
    </row>
    <row r="36" spans="1:10" ht="57.6" x14ac:dyDescent="0.3">
      <c r="A36" s="79">
        <v>38</v>
      </c>
      <c r="B36" s="56" t="s">
        <v>217</v>
      </c>
      <c r="C36" s="56" t="s">
        <v>8</v>
      </c>
      <c r="D36" s="56" t="s">
        <v>211</v>
      </c>
      <c r="E36" s="56" t="s">
        <v>212</v>
      </c>
      <c r="F36" s="56"/>
      <c r="G36" s="56" t="s">
        <v>12</v>
      </c>
      <c r="H36" s="56" t="s">
        <v>12</v>
      </c>
      <c r="I36" s="61">
        <v>43417</v>
      </c>
      <c r="J36" s="56"/>
    </row>
    <row r="37" spans="1:10" ht="57.6" x14ac:dyDescent="0.3">
      <c r="A37" s="79">
        <v>39</v>
      </c>
      <c r="B37" s="56" t="s">
        <v>218</v>
      </c>
      <c r="C37" s="56" t="s">
        <v>8</v>
      </c>
      <c r="D37" s="56" t="s">
        <v>211</v>
      </c>
      <c r="E37" s="56" t="s">
        <v>212</v>
      </c>
      <c r="F37" s="56"/>
      <c r="G37" s="56" t="s">
        <v>12</v>
      </c>
      <c r="H37" s="56" t="s">
        <v>12</v>
      </c>
      <c r="I37" s="61">
        <v>43417</v>
      </c>
      <c r="J37" s="56"/>
    </row>
    <row r="38" spans="1:10" ht="43.2" x14ac:dyDescent="0.3">
      <c r="A38" s="79">
        <v>40</v>
      </c>
      <c r="B38" s="58" t="s">
        <v>219</v>
      </c>
      <c r="C38" s="56" t="s">
        <v>8</v>
      </c>
      <c r="D38" s="56" t="s">
        <v>211</v>
      </c>
      <c r="E38" s="56" t="s">
        <v>212</v>
      </c>
      <c r="F38" s="56"/>
      <c r="G38" s="56" t="s">
        <v>113</v>
      </c>
      <c r="H38" s="56" t="s">
        <v>12</v>
      </c>
      <c r="I38" s="61">
        <v>43417</v>
      </c>
      <c r="J38" s="56"/>
    </row>
    <row r="39" spans="1:10" ht="100.8" x14ac:dyDescent="0.3">
      <c r="A39" s="79">
        <v>41</v>
      </c>
      <c r="B39" s="56" t="s">
        <v>220</v>
      </c>
      <c r="C39" s="56" t="s">
        <v>8</v>
      </c>
      <c r="D39" s="56" t="s">
        <v>211</v>
      </c>
      <c r="E39" s="56" t="s">
        <v>212</v>
      </c>
      <c r="F39" s="56"/>
      <c r="G39" s="56" t="s">
        <v>113</v>
      </c>
      <c r="H39" s="56" t="s">
        <v>12</v>
      </c>
      <c r="I39" s="61">
        <v>43417</v>
      </c>
      <c r="J39" s="56"/>
    </row>
    <row r="40" spans="1:10" ht="115.2" x14ac:dyDescent="0.3">
      <c r="A40" s="79">
        <v>42</v>
      </c>
      <c r="B40" s="56" t="s">
        <v>221</v>
      </c>
      <c r="C40" s="56" t="s">
        <v>8</v>
      </c>
      <c r="D40" s="56" t="s">
        <v>211</v>
      </c>
      <c r="E40" s="56" t="s">
        <v>212</v>
      </c>
      <c r="F40" s="56"/>
      <c r="G40" s="56" t="s">
        <v>113</v>
      </c>
      <c r="H40" s="56" t="s">
        <v>12</v>
      </c>
      <c r="I40" s="61">
        <v>43417</v>
      </c>
      <c r="J40" s="56"/>
    </row>
    <row r="41" spans="1:10" ht="302.39999999999998" x14ac:dyDescent="0.3">
      <c r="A41" s="80">
        <v>43</v>
      </c>
      <c r="B41" s="57" t="s">
        <v>222</v>
      </c>
      <c r="C41" s="57" t="s">
        <v>8</v>
      </c>
      <c r="D41" s="57" t="s">
        <v>211</v>
      </c>
      <c r="E41" s="57" t="s">
        <v>212</v>
      </c>
      <c r="F41" s="57"/>
      <c r="G41" s="57" t="s">
        <v>113</v>
      </c>
      <c r="H41" s="57" t="s">
        <v>12</v>
      </c>
      <c r="I41" s="62">
        <v>43417</v>
      </c>
      <c r="J41" s="57" t="s">
        <v>609</v>
      </c>
    </row>
    <row r="42" spans="1:10" ht="72.599999999999994" thickBot="1" x14ac:dyDescent="0.35">
      <c r="A42" s="87">
        <v>44</v>
      </c>
      <c r="B42" s="67" t="s">
        <v>223</v>
      </c>
      <c r="C42" s="67" t="s">
        <v>8</v>
      </c>
      <c r="D42" s="67" t="s">
        <v>211</v>
      </c>
      <c r="E42" s="67" t="s">
        <v>212</v>
      </c>
      <c r="F42" s="67"/>
      <c r="G42" s="67" t="s">
        <v>113</v>
      </c>
      <c r="H42" s="67" t="s">
        <v>12</v>
      </c>
      <c r="I42" s="68">
        <v>43417</v>
      </c>
      <c r="J42" s="67"/>
    </row>
    <row r="43" spans="1:10" ht="43.8" thickBot="1" x14ac:dyDescent="0.35">
      <c r="A43" s="88">
        <v>45</v>
      </c>
      <c r="B43" s="71" t="s">
        <v>224</v>
      </c>
      <c r="C43" s="71" t="s">
        <v>8</v>
      </c>
      <c r="D43" s="71" t="s">
        <v>211</v>
      </c>
      <c r="E43" s="71" t="s">
        <v>212</v>
      </c>
      <c r="F43" s="71"/>
      <c r="G43" s="71" t="s">
        <v>113</v>
      </c>
      <c r="H43" s="71" t="s">
        <v>12</v>
      </c>
      <c r="I43" s="72">
        <v>43419</v>
      </c>
      <c r="J43" s="73"/>
    </row>
    <row r="44" spans="1:10" ht="43.2" x14ac:dyDescent="0.3">
      <c r="A44" s="89">
        <v>46</v>
      </c>
      <c r="B44" s="69" t="s">
        <v>225</v>
      </c>
      <c r="C44" s="69" t="s">
        <v>8</v>
      </c>
      <c r="D44" s="69" t="s">
        <v>211</v>
      </c>
      <c r="E44" s="69" t="s">
        <v>212</v>
      </c>
      <c r="F44" s="69"/>
      <c r="G44" s="69" t="s">
        <v>113</v>
      </c>
      <c r="H44" s="69" t="s">
        <v>12</v>
      </c>
      <c r="I44" s="70">
        <v>43419</v>
      </c>
      <c r="J44" s="69"/>
    </row>
    <row r="45" spans="1:10" ht="72" x14ac:dyDescent="0.3">
      <c r="A45" s="79">
        <v>47</v>
      </c>
      <c r="B45" s="56" t="s">
        <v>226</v>
      </c>
      <c r="C45" s="56" t="s">
        <v>8</v>
      </c>
      <c r="D45" s="56" t="s">
        <v>211</v>
      </c>
      <c r="E45" s="56" t="s">
        <v>212</v>
      </c>
      <c r="F45" s="56" t="s">
        <v>227</v>
      </c>
      <c r="G45" s="56" t="s">
        <v>113</v>
      </c>
      <c r="H45" s="56" t="s">
        <v>12</v>
      </c>
      <c r="I45" s="61">
        <v>43419</v>
      </c>
      <c r="J45" s="56"/>
    </row>
    <row r="46" spans="1:10" ht="43.2" x14ac:dyDescent="0.3">
      <c r="A46" s="79">
        <v>48</v>
      </c>
      <c r="B46" s="56" t="s">
        <v>228</v>
      </c>
      <c r="C46" s="56" t="s">
        <v>8</v>
      </c>
      <c r="D46" s="56" t="s">
        <v>211</v>
      </c>
      <c r="E46" s="56" t="s">
        <v>212</v>
      </c>
      <c r="F46" s="56"/>
      <c r="G46" s="56" t="s">
        <v>113</v>
      </c>
      <c r="H46" s="56" t="s">
        <v>12</v>
      </c>
      <c r="I46" s="61">
        <v>43419</v>
      </c>
      <c r="J46" s="56"/>
    </row>
    <row r="47" spans="1:10" ht="129.6" x14ac:dyDescent="0.3">
      <c r="A47" s="79">
        <v>49</v>
      </c>
      <c r="B47" s="56" t="s">
        <v>229</v>
      </c>
      <c r="C47" s="56" t="s">
        <v>8</v>
      </c>
      <c r="D47" s="56" t="s">
        <v>211</v>
      </c>
      <c r="E47" s="56" t="s">
        <v>212</v>
      </c>
      <c r="F47" s="56" t="s">
        <v>230</v>
      </c>
      <c r="G47" s="56" t="s">
        <v>113</v>
      </c>
      <c r="H47" s="56" t="s">
        <v>12</v>
      </c>
      <c r="I47" s="61">
        <v>43419</v>
      </c>
      <c r="J47" s="56"/>
    </row>
    <row r="48" spans="1:10" ht="43.2" x14ac:dyDescent="0.3">
      <c r="A48" s="79">
        <v>50</v>
      </c>
      <c r="B48" s="56" t="s">
        <v>231</v>
      </c>
      <c r="C48" s="56" t="s">
        <v>8</v>
      </c>
      <c r="D48" s="56" t="s">
        <v>211</v>
      </c>
      <c r="E48" s="56" t="s">
        <v>212</v>
      </c>
      <c r="F48" s="56"/>
      <c r="G48" s="56" t="s">
        <v>113</v>
      </c>
      <c r="H48" s="56" t="s">
        <v>12</v>
      </c>
      <c r="I48" s="61">
        <v>43419</v>
      </c>
      <c r="J48" s="56"/>
    </row>
    <row r="49" spans="1:10" ht="43.2" x14ac:dyDescent="0.3">
      <c r="A49" s="79">
        <v>51</v>
      </c>
      <c r="B49" s="58" t="s">
        <v>232</v>
      </c>
      <c r="C49" s="56" t="s">
        <v>8</v>
      </c>
      <c r="D49" s="56" t="s">
        <v>211</v>
      </c>
      <c r="E49" s="56" t="s">
        <v>212</v>
      </c>
      <c r="F49" s="56"/>
      <c r="G49" s="56" t="s">
        <v>12</v>
      </c>
      <c r="H49" s="56" t="s">
        <v>12</v>
      </c>
      <c r="I49" s="61">
        <v>43419</v>
      </c>
      <c r="J49" s="56"/>
    </row>
    <row r="50" spans="1:10" ht="43.2" x14ac:dyDescent="0.3">
      <c r="A50" s="79">
        <v>52</v>
      </c>
      <c r="B50" s="56" t="s">
        <v>233</v>
      </c>
      <c r="C50" s="56" t="s">
        <v>8</v>
      </c>
      <c r="D50" s="56" t="s">
        <v>211</v>
      </c>
      <c r="E50" s="56" t="s">
        <v>212</v>
      </c>
      <c r="F50" s="56"/>
      <c r="G50" s="56" t="s">
        <v>12</v>
      </c>
      <c r="H50" s="56" t="s">
        <v>12</v>
      </c>
      <c r="I50" s="61">
        <v>43419</v>
      </c>
      <c r="J50" s="56"/>
    </row>
    <row r="51" spans="1:10" ht="129.6" x14ac:dyDescent="0.3">
      <c r="A51" s="79">
        <v>53</v>
      </c>
      <c r="B51" s="56" t="s">
        <v>234</v>
      </c>
      <c r="C51" s="56" t="s">
        <v>8</v>
      </c>
      <c r="D51" s="56" t="s">
        <v>211</v>
      </c>
      <c r="E51" s="56" t="s">
        <v>212</v>
      </c>
      <c r="F51" s="56"/>
      <c r="G51" s="56" t="s">
        <v>113</v>
      </c>
      <c r="H51" s="56" t="s">
        <v>12</v>
      </c>
      <c r="I51" s="61">
        <v>43419</v>
      </c>
      <c r="J51" s="56"/>
    </row>
    <row r="52" spans="1:10" ht="43.2" x14ac:dyDescent="0.3">
      <c r="A52" s="79">
        <v>54</v>
      </c>
      <c r="B52" s="56" t="s">
        <v>235</v>
      </c>
      <c r="C52" s="56" t="s">
        <v>8</v>
      </c>
      <c r="D52" s="56" t="s">
        <v>211</v>
      </c>
      <c r="E52" s="56" t="s">
        <v>212</v>
      </c>
      <c r="F52" s="56" t="s">
        <v>236</v>
      </c>
      <c r="G52" s="56" t="s">
        <v>113</v>
      </c>
      <c r="H52" s="56" t="s">
        <v>12</v>
      </c>
      <c r="I52" s="61">
        <v>43419</v>
      </c>
      <c r="J52" s="56"/>
    </row>
    <row r="53" spans="1:10" ht="43.2" x14ac:dyDescent="0.3">
      <c r="A53" s="79">
        <v>55</v>
      </c>
      <c r="B53" s="56" t="s">
        <v>237</v>
      </c>
      <c r="C53" s="56" t="s">
        <v>8</v>
      </c>
      <c r="D53" s="56" t="s">
        <v>211</v>
      </c>
      <c r="E53" s="56" t="s">
        <v>212</v>
      </c>
      <c r="F53" s="56" t="s">
        <v>236</v>
      </c>
      <c r="G53" s="56" t="s">
        <v>113</v>
      </c>
      <c r="H53" s="56" t="s">
        <v>12</v>
      </c>
      <c r="I53" s="61">
        <v>43419</v>
      </c>
      <c r="J53" s="56"/>
    </row>
    <row r="54" spans="1:10" ht="43.2" x14ac:dyDescent="0.3">
      <c r="A54" s="79">
        <v>56</v>
      </c>
      <c r="B54" s="56" t="s">
        <v>238</v>
      </c>
      <c r="C54" s="56" t="s">
        <v>8</v>
      </c>
      <c r="D54" s="56" t="s">
        <v>211</v>
      </c>
      <c r="E54" s="56" t="s">
        <v>212</v>
      </c>
      <c r="F54" s="56"/>
      <c r="G54" s="56" t="s">
        <v>113</v>
      </c>
      <c r="H54" s="56" t="s">
        <v>12</v>
      </c>
      <c r="I54" s="61">
        <v>43419</v>
      </c>
      <c r="J54" s="56"/>
    </row>
    <row r="55" spans="1:10" ht="72" x14ac:dyDescent="0.3">
      <c r="A55" s="79">
        <v>57</v>
      </c>
      <c r="B55" s="56" t="s">
        <v>239</v>
      </c>
      <c r="C55" s="56" t="s">
        <v>8</v>
      </c>
      <c r="D55" s="56" t="s">
        <v>211</v>
      </c>
      <c r="E55" s="56" t="s">
        <v>212</v>
      </c>
      <c r="F55" s="56"/>
      <c r="G55" s="56" t="s">
        <v>113</v>
      </c>
      <c r="H55" s="56" t="s">
        <v>12</v>
      </c>
      <c r="I55" s="61">
        <v>43419</v>
      </c>
      <c r="J55" s="56"/>
    </row>
    <row r="56" spans="1:10" ht="72" x14ac:dyDescent="0.3">
      <c r="A56" s="79">
        <v>58</v>
      </c>
      <c r="B56" s="56" t="s">
        <v>240</v>
      </c>
      <c r="C56" s="56" t="s">
        <v>8</v>
      </c>
      <c r="D56" s="56" t="s">
        <v>211</v>
      </c>
      <c r="E56" s="56" t="s">
        <v>212</v>
      </c>
      <c r="F56" s="56"/>
      <c r="G56" s="56" t="s">
        <v>12</v>
      </c>
      <c r="H56" s="56" t="s">
        <v>12</v>
      </c>
      <c r="I56" s="61">
        <v>43419</v>
      </c>
      <c r="J56" s="56"/>
    </row>
    <row r="57" spans="1:10" ht="43.2" x14ac:dyDescent="0.3">
      <c r="A57" s="79">
        <v>59</v>
      </c>
      <c r="B57" s="56" t="s">
        <v>241</v>
      </c>
      <c r="C57" s="56" t="s">
        <v>8</v>
      </c>
      <c r="D57" s="56" t="s">
        <v>211</v>
      </c>
      <c r="E57" s="56" t="s">
        <v>212</v>
      </c>
      <c r="F57" s="56"/>
      <c r="G57" s="56" t="s">
        <v>113</v>
      </c>
      <c r="H57" s="56" t="s">
        <v>12</v>
      </c>
      <c r="I57" s="61">
        <v>43419</v>
      </c>
      <c r="J57" s="56"/>
    </row>
    <row r="58" spans="1:10" ht="57.6" x14ac:dyDescent="0.3">
      <c r="A58" s="79">
        <v>60</v>
      </c>
      <c r="B58" s="56" t="s">
        <v>242</v>
      </c>
      <c r="C58" s="56" t="s">
        <v>8</v>
      </c>
      <c r="D58" s="56" t="s">
        <v>211</v>
      </c>
      <c r="E58" s="56" t="s">
        <v>212</v>
      </c>
      <c r="F58" s="56"/>
      <c r="G58" s="56" t="s">
        <v>113</v>
      </c>
      <c r="H58" s="56" t="s">
        <v>12</v>
      </c>
      <c r="I58" s="61">
        <v>43419</v>
      </c>
      <c r="J58" s="56"/>
    </row>
    <row r="59" spans="1:10" ht="43.2" x14ac:dyDescent="0.3">
      <c r="A59" s="79">
        <v>61</v>
      </c>
      <c r="B59" s="56" t="s">
        <v>243</v>
      </c>
      <c r="C59" s="56" t="s">
        <v>8</v>
      </c>
      <c r="D59" s="56" t="s">
        <v>211</v>
      </c>
      <c r="E59" s="56" t="s">
        <v>212</v>
      </c>
      <c r="F59" s="56"/>
      <c r="G59" s="56" t="s">
        <v>12</v>
      </c>
      <c r="H59" s="56" t="s">
        <v>12</v>
      </c>
      <c r="I59" s="61">
        <v>43419</v>
      </c>
      <c r="J59" s="56"/>
    </row>
    <row r="60" spans="1:10" ht="43.2" x14ac:dyDescent="0.3">
      <c r="A60" s="79">
        <v>62</v>
      </c>
      <c r="B60" s="56" t="s">
        <v>244</v>
      </c>
      <c r="C60" s="56" t="s">
        <v>8</v>
      </c>
      <c r="D60" s="56" t="s">
        <v>211</v>
      </c>
      <c r="E60" s="56" t="s">
        <v>212</v>
      </c>
      <c r="F60" s="56"/>
      <c r="G60" s="56" t="s">
        <v>12</v>
      </c>
      <c r="H60" s="56" t="s">
        <v>12</v>
      </c>
      <c r="I60" s="61">
        <v>43419</v>
      </c>
      <c r="J60" s="56"/>
    </row>
    <row r="61" spans="1:10" ht="115.2" x14ac:dyDescent="0.3">
      <c r="A61" s="79">
        <v>63</v>
      </c>
      <c r="B61" s="56" t="s">
        <v>245</v>
      </c>
      <c r="C61" s="56" t="s">
        <v>8</v>
      </c>
      <c r="D61" s="56" t="s">
        <v>211</v>
      </c>
      <c r="E61" s="56" t="s">
        <v>212</v>
      </c>
      <c r="F61" s="56" t="s">
        <v>246</v>
      </c>
      <c r="G61" s="56" t="s">
        <v>12</v>
      </c>
      <c r="H61" s="56" t="s">
        <v>12</v>
      </c>
      <c r="I61" s="61">
        <v>43419</v>
      </c>
      <c r="J61" s="56"/>
    </row>
    <row r="62" spans="1:10" ht="72" x14ac:dyDescent="0.3">
      <c r="A62" s="79">
        <v>64</v>
      </c>
      <c r="B62" s="56" t="s">
        <v>247</v>
      </c>
      <c r="C62" s="56" t="s">
        <v>8</v>
      </c>
      <c r="D62" s="56" t="s">
        <v>211</v>
      </c>
      <c r="E62" s="56" t="s">
        <v>212</v>
      </c>
      <c r="F62" s="56"/>
      <c r="G62" s="56" t="s">
        <v>12</v>
      </c>
      <c r="H62" s="56" t="s">
        <v>12</v>
      </c>
      <c r="I62" s="61">
        <v>43419</v>
      </c>
      <c r="J62" s="56"/>
    </row>
    <row r="63" spans="1:10" ht="86.4" x14ac:dyDescent="0.3">
      <c r="A63" s="79">
        <v>65</v>
      </c>
      <c r="B63" s="56" t="s">
        <v>248</v>
      </c>
      <c r="C63" s="56" t="s">
        <v>8</v>
      </c>
      <c r="D63" s="56" t="s">
        <v>211</v>
      </c>
      <c r="E63" s="56" t="s">
        <v>212</v>
      </c>
      <c r="F63" s="56"/>
      <c r="G63" s="56" t="s">
        <v>12</v>
      </c>
      <c r="H63" s="56" t="s">
        <v>12</v>
      </c>
      <c r="I63" s="61">
        <v>43419</v>
      </c>
      <c r="J63" s="56" t="s">
        <v>611</v>
      </c>
    </row>
    <row r="64" spans="1:10" ht="244.8" x14ac:dyDescent="0.3">
      <c r="A64" s="79">
        <v>66</v>
      </c>
      <c r="B64" s="56" t="s">
        <v>249</v>
      </c>
      <c r="C64" s="56" t="s">
        <v>8</v>
      </c>
      <c r="D64" s="56" t="s">
        <v>211</v>
      </c>
      <c r="E64" s="56" t="s">
        <v>212</v>
      </c>
      <c r="F64" s="56"/>
      <c r="G64" s="56" t="s">
        <v>113</v>
      </c>
      <c r="H64" s="56" t="s">
        <v>12</v>
      </c>
      <c r="I64" s="61">
        <v>43419</v>
      </c>
      <c r="J64" s="56"/>
    </row>
    <row r="65" spans="1:10" ht="129.6" x14ac:dyDescent="0.3">
      <c r="A65" s="79">
        <v>67</v>
      </c>
      <c r="B65" s="56" t="s">
        <v>250</v>
      </c>
      <c r="C65" s="56" t="s">
        <v>8</v>
      </c>
      <c r="D65" s="56" t="s">
        <v>211</v>
      </c>
      <c r="E65" s="56" t="s">
        <v>212</v>
      </c>
      <c r="F65" s="56"/>
      <c r="G65" s="56" t="s">
        <v>12</v>
      </c>
      <c r="H65" s="56" t="s">
        <v>12</v>
      </c>
      <c r="I65" s="61">
        <v>43419</v>
      </c>
      <c r="J65" s="56" t="s">
        <v>608</v>
      </c>
    </row>
    <row r="66" spans="1:10" ht="43.2" x14ac:dyDescent="0.3">
      <c r="A66" s="79">
        <v>68</v>
      </c>
      <c r="B66" s="56" t="s">
        <v>251</v>
      </c>
      <c r="C66" s="56" t="s">
        <v>8</v>
      </c>
      <c r="D66" s="56" t="s">
        <v>211</v>
      </c>
      <c r="E66" s="56" t="s">
        <v>212</v>
      </c>
      <c r="F66" s="56"/>
      <c r="G66" s="56" t="s">
        <v>113</v>
      </c>
      <c r="H66" s="56" t="s">
        <v>12</v>
      </c>
      <c r="I66" s="61">
        <v>43419</v>
      </c>
      <c r="J66" s="56"/>
    </row>
    <row r="67" spans="1:10" ht="43.2" x14ac:dyDescent="0.3">
      <c r="A67" s="79">
        <v>69</v>
      </c>
      <c r="B67" s="56" t="s">
        <v>252</v>
      </c>
      <c r="C67" s="56" t="s">
        <v>8</v>
      </c>
      <c r="D67" s="56" t="s">
        <v>211</v>
      </c>
      <c r="E67" s="56" t="s">
        <v>212</v>
      </c>
      <c r="F67" s="56"/>
      <c r="G67" s="56" t="s">
        <v>113</v>
      </c>
      <c r="H67" s="56" t="s">
        <v>12</v>
      </c>
      <c r="I67" s="61">
        <v>43419</v>
      </c>
      <c r="J67" s="56"/>
    </row>
    <row r="68" spans="1:10" ht="43.2" x14ac:dyDescent="0.3">
      <c r="A68" s="79">
        <v>70</v>
      </c>
      <c r="B68" s="56" t="s">
        <v>253</v>
      </c>
      <c r="C68" s="56" t="s">
        <v>8</v>
      </c>
      <c r="D68" s="56" t="s">
        <v>211</v>
      </c>
      <c r="E68" s="56" t="s">
        <v>212</v>
      </c>
      <c r="F68" s="56"/>
      <c r="G68" s="56" t="s">
        <v>113</v>
      </c>
      <c r="H68" s="56" t="s">
        <v>12</v>
      </c>
      <c r="I68" s="61">
        <v>43419</v>
      </c>
      <c r="J68" s="56"/>
    </row>
    <row r="69" spans="1:10" ht="158.4" x14ac:dyDescent="0.3">
      <c r="A69" s="79">
        <v>71</v>
      </c>
      <c r="B69" s="56" t="s">
        <v>254</v>
      </c>
      <c r="C69" s="56" t="s">
        <v>8</v>
      </c>
      <c r="D69" s="56" t="s">
        <v>211</v>
      </c>
      <c r="E69" s="56" t="s">
        <v>212</v>
      </c>
      <c r="F69" s="56"/>
      <c r="G69" s="56" t="s">
        <v>113</v>
      </c>
      <c r="H69" s="56" t="s">
        <v>12</v>
      </c>
      <c r="I69" s="61">
        <v>43419</v>
      </c>
      <c r="J69" s="56"/>
    </row>
    <row r="70" spans="1:10" ht="57.6" x14ac:dyDescent="0.3">
      <c r="A70" s="79">
        <v>72</v>
      </c>
      <c r="B70" s="56" t="s">
        <v>255</v>
      </c>
      <c r="C70" s="56" t="s">
        <v>8</v>
      </c>
      <c r="D70" s="56" t="s">
        <v>211</v>
      </c>
      <c r="E70" s="56" t="s">
        <v>212</v>
      </c>
      <c r="F70" s="56"/>
      <c r="G70" s="56" t="s">
        <v>113</v>
      </c>
      <c r="H70" s="56" t="s">
        <v>12</v>
      </c>
      <c r="I70" s="61">
        <v>43419</v>
      </c>
      <c r="J70" s="56"/>
    </row>
    <row r="71" spans="1:10" ht="43.2" x14ac:dyDescent="0.3">
      <c r="A71" s="79">
        <v>73</v>
      </c>
      <c r="B71" s="56" t="s">
        <v>256</v>
      </c>
      <c r="C71" s="56" t="s">
        <v>8</v>
      </c>
      <c r="D71" s="56" t="s">
        <v>211</v>
      </c>
      <c r="E71" s="56" t="s">
        <v>212</v>
      </c>
      <c r="F71" s="56"/>
      <c r="G71" s="56" t="s">
        <v>113</v>
      </c>
      <c r="H71" s="56" t="s">
        <v>12</v>
      </c>
      <c r="I71" s="61">
        <v>43419</v>
      </c>
      <c r="J71" s="56" t="s">
        <v>605</v>
      </c>
    </row>
    <row r="72" spans="1:10" ht="43.2" x14ac:dyDescent="0.3">
      <c r="A72" s="79">
        <v>74</v>
      </c>
      <c r="B72" s="56" t="s">
        <v>257</v>
      </c>
      <c r="C72" s="56" t="s">
        <v>8</v>
      </c>
      <c r="D72" s="56" t="s">
        <v>211</v>
      </c>
      <c r="E72" s="56" t="s">
        <v>212</v>
      </c>
      <c r="F72" s="56"/>
      <c r="G72" s="56" t="s">
        <v>113</v>
      </c>
      <c r="H72" s="56" t="s">
        <v>12</v>
      </c>
      <c r="I72" s="61">
        <v>43419</v>
      </c>
      <c r="J72" s="56"/>
    </row>
    <row r="73" spans="1:10" ht="43.2" x14ac:dyDescent="0.3">
      <c r="A73" s="79">
        <v>75</v>
      </c>
      <c r="B73" s="56" t="s">
        <v>258</v>
      </c>
      <c r="C73" s="56" t="s">
        <v>8</v>
      </c>
      <c r="D73" s="56" t="s">
        <v>211</v>
      </c>
      <c r="E73" s="56" t="s">
        <v>212</v>
      </c>
      <c r="F73" s="56"/>
      <c r="G73" s="56" t="s">
        <v>113</v>
      </c>
      <c r="H73" s="56" t="s">
        <v>12</v>
      </c>
      <c r="I73" s="61">
        <v>43419</v>
      </c>
      <c r="J73" s="56"/>
    </row>
    <row r="74" spans="1:10" ht="158.4" x14ac:dyDescent="0.3">
      <c r="A74" s="81">
        <v>76</v>
      </c>
      <c r="B74" s="16" t="s">
        <v>259</v>
      </c>
      <c r="C74" s="16" t="s">
        <v>21</v>
      </c>
      <c r="D74" s="16" t="s">
        <v>211</v>
      </c>
      <c r="E74" s="16" t="s">
        <v>212</v>
      </c>
      <c r="F74" s="16"/>
      <c r="G74" s="16" t="s">
        <v>113</v>
      </c>
      <c r="H74" s="16" t="s">
        <v>12</v>
      </c>
      <c r="I74" s="65">
        <v>43419</v>
      </c>
      <c r="J74" s="16"/>
    </row>
    <row r="75" spans="1:10" ht="57.6" x14ac:dyDescent="0.3">
      <c r="A75" s="79">
        <v>77</v>
      </c>
      <c r="B75" s="56" t="s">
        <v>260</v>
      </c>
      <c r="C75" s="56" t="s">
        <v>8</v>
      </c>
      <c r="D75" s="56" t="s">
        <v>261</v>
      </c>
      <c r="E75" s="56" t="s">
        <v>262</v>
      </c>
      <c r="F75" s="56" t="s">
        <v>263</v>
      </c>
      <c r="G75" s="56" t="s">
        <v>113</v>
      </c>
      <c r="H75" s="56" t="s">
        <v>12</v>
      </c>
      <c r="I75" s="61">
        <v>43419</v>
      </c>
      <c r="J75" s="56"/>
    </row>
    <row r="76" spans="1:10" ht="43.2" x14ac:dyDescent="0.3">
      <c r="A76" s="79">
        <v>78</v>
      </c>
      <c r="B76" s="56" t="s">
        <v>264</v>
      </c>
      <c r="C76" s="56" t="s">
        <v>8</v>
      </c>
      <c r="D76" s="56" t="s">
        <v>261</v>
      </c>
      <c r="E76" s="56" t="s">
        <v>262</v>
      </c>
      <c r="F76" s="56"/>
      <c r="G76" s="56" t="s">
        <v>113</v>
      </c>
      <c r="H76" s="56" t="s">
        <v>12</v>
      </c>
      <c r="I76" s="61">
        <v>43419</v>
      </c>
      <c r="J76" s="56"/>
    </row>
    <row r="77" spans="1:10" ht="43.2" x14ac:dyDescent="0.3">
      <c r="A77" s="79">
        <v>79</v>
      </c>
      <c r="B77" s="56" t="s">
        <v>265</v>
      </c>
      <c r="C77" s="56" t="s">
        <v>8</v>
      </c>
      <c r="D77" s="56" t="s">
        <v>261</v>
      </c>
      <c r="E77" s="56" t="s">
        <v>262</v>
      </c>
      <c r="F77" s="56"/>
      <c r="G77" s="56" t="s">
        <v>113</v>
      </c>
      <c r="H77" s="56" t="s">
        <v>12</v>
      </c>
      <c r="I77" s="61">
        <v>43419</v>
      </c>
      <c r="J77" s="56"/>
    </row>
    <row r="78" spans="1:10" ht="57.6" x14ac:dyDescent="0.3">
      <c r="A78" s="79">
        <v>80</v>
      </c>
      <c r="B78" s="56" t="s">
        <v>266</v>
      </c>
      <c r="C78" s="56" t="s">
        <v>8</v>
      </c>
      <c r="D78" s="56" t="s">
        <v>261</v>
      </c>
      <c r="E78" s="56" t="s">
        <v>262</v>
      </c>
      <c r="F78" s="56"/>
      <c r="G78" s="56" t="s">
        <v>113</v>
      </c>
      <c r="H78" s="56" t="s">
        <v>12</v>
      </c>
      <c r="I78" s="61">
        <v>43419</v>
      </c>
      <c r="J78" s="56"/>
    </row>
    <row r="79" spans="1:10" ht="43.2" x14ac:dyDescent="0.3">
      <c r="A79" s="79">
        <v>81</v>
      </c>
      <c r="B79" s="56" t="s">
        <v>267</v>
      </c>
      <c r="C79" s="56" t="s">
        <v>8</v>
      </c>
      <c r="D79" s="56" t="s">
        <v>261</v>
      </c>
      <c r="E79" s="56" t="s">
        <v>262</v>
      </c>
      <c r="F79" s="56"/>
      <c r="G79" s="56" t="s">
        <v>12</v>
      </c>
      <c r="H79" s="56" t="s">
        <v>12</v>
      </c>
      <c r="I79" s="61">
        <v>43419</v>
      </c>
      <c r="J79" s="56"/>
    </row>
    <row r="80" spans="1:10" ht="57.6" x14ac:dyDescent="0.3">
      <c r="A80" s="79">
        <v>82</v>
      </c>
      <c r="B80" s="56" t="s">
        <v>268</v>
      </c>
      <c r="C80" s="56" t="s">
        <v>8</v>
      </c>
      <c r="D80" s="56" t="s">
        <v>261</v>
      </c>
      <c r="E80" s="56" t="s">
        <v>262</v>
      </c>
      <c r="F80" s="56"/>
      <c r="G80" s="56" t="s">
        <v>113</v>
      </c>
      <c r="H80" s="56" t="s">
        <v>12</v>
      </c>
      <c r="I80" s="61">
        <v>43419</v>
      </c>
      <c r="J80" s="56"/>
    </row>
    <row r="81" spans="1:10" ht="57.6" x14ac:dyDescent="0.3">
      <c r="A81" s="79">
        <v>83</v>
      </c>
      <c r="B81" s="56" t="s">
        <v>269</v>
      </c>
      <c r="C81" s="56" t="s">
        <v>8</v>
      </c>
      <c r="D81" s="56" t="s">
        <v>261</v>
      </c>
      <c r="E81" s="56" t="s">
        <v>262</v>
      </c>
      <c r="F81" s="56"/>
      <c r="G81" s="56" t="s">
        <v>113</v>
      </c>
      <c r="H81" s="56" t="s">
        <v>12</v>
      </c>
      <c r="I81" s="61">
        <v>43419</v>
      </c>
      <c r="J81" s="56"/>
    </row>
    <row r="82" spans="1:10" ht="43.2" x14ac:dyDescent="0.3">
      <c r="A82" s="79">
        <v>84</v>
      </c>
      <c r="B82" s="56" t="s">
        <v>270</v>
      </c>
      <c r="C82" s="56" t="s">
        <v>8</v>
      </c>
      <c r="D82" s="56" t="s">
        <v>261</v>
      </c>
      <c r="E82" s="56" t="s">
        <v>262</v>
      </c>
      <c r="F82" s="56"/>
      <c r="G82" s="56" t="s">
        <v>113</v>
      </c>
      <c r="H82" s="56" t="s">
        <v>12</v>
      </c>
      <c r="I82" s="61">
        <v>43419</v>
      </c>
      <c r="J82" s="56"/>
    </row>
    <row r="83" spans="1:10" ht="43.2" x14ac:dyDescent="0.3">
      <c r="A83" s="79">
        <v>85</v>
      </c>
      <c r="B83" s="56" t="s">
        <v>271</v>
      </c>
      <c r="C83" s="56" t="s">
        <v>8</v>
      </c>
      <c r="D83" s="56" t="s">
        <v>272</v>
      </c>
      <c r="E83" s="56" t="s">
        <v>273</v>
      </c>
      <c r="F83" s="56"/>
      <c r="G83" s="56" t="s">
        <v>113</v>
      </c>
      <c r="H83" s="56" t="s">
        <v>12</v>
      </c>
      <c r="I83" s="61">
        <v>43419</v>
      </c>
      <c r="J83" s="56"/>
    </row>
    <row r="84" spans="1:10" ht="72" x14ac:dyDescent="0.3">
      <c r="A84" s="79">
        <v>86</v>
      </c>
      <c r="B84" s="56" t="s">
        <v>274</v>
      </c>
      <c r="C84" s="56" t="s">
        <v>8</v>
      </c>
      <c r="D84" s="56" t="s">
        <v>272</v>
      </c>
      <c r="E84" s="56" t="s">
        <v>273</v>
      </c>
      <c r="F84" s="56"/>
      <c r="G84" s="56" t="s">
        <v>12</v>
      </c>
      <c r="H84" s="56" t="s">
        <v>12</v>
      </c>
      <c r="I84" s="61">
        <v>43419</v>
      </c>
      <c r="J84" s="56"/>
    </row>
    <row r="85" spans="1:10" ht="72" x14ac:dyDescent="0.3">
      <c r="A85" s="79">
        <v>87</v>
      </c>
      <c r="B85" s="56" t="s">
        <v>275</v>
      </c>
      <c r="C85" s="56" t="s">
        <v>8</v>
      </c>
      <c r="D85" s="56" t="s">
        <v>272</v>
      </c>
      <c r="E85" s="56" t="s">
        <v>273</v>
      </c>
      <c r="F85" s="56"/>
      <c r="G85" s="56" t="s">
        <v>113</v>
      </c>
      <c r="H85" s="56" t="s">
        <v>12</v>
      </c>
      <c r="I85" s="61">
        <v>43419</v>
      </c>
      <c r="J85" s="56"/>
    </row>
    <row r="86" spans="1:10" ht="43.2" x14ac:dyDescent="0.3">
      <c r="A86" s="79">
        <v>88</v>
      </c>
      <c r="B86" s="56" t="s">
        <v>276</v>
      </c>
      <c r="C86" s="56" t="s">
        <v>8</v>
      </c>
      <c r="D86" s="56" t="s">
        <v>272</v>
      </c>
      <c r="E86" s="56" t="s">
        <v>273</v>
      </c>
      <c r="F86" s="56"/>
      <c r="G86" s="56" t="s">
        <v>113</v>
      </c>
      <c r="H86" s="56" t="s">
        <v>12</v>
      </c>
      <c r="I86" s="61">
        <v>43419</v>
      </c>
      <c r="J86" s="56"/>
    </row>
    <row r="87" spans="1:10" ht="72" x14ac:dyDescent="0.3">
      <c r="A87" s="79">
        <v>89</v>
      </c>
      <c r="B87" s="56" t="s">
        <v>277</v>
      </c>
      <c r="C87" s="56" t="s">
        <v>8</v>
      </c>
      <c r="D87" s="56" t="s">
        <v>272</v>
      </c>
      <c r="E87" s="56" t="s">
        <v>273</v>
      </c>
      <c r="F87" s="56"/>
      <c r="G87" s="56" t="s">
        <v>113</v>
      </c>
      <c r="H87" s="56" t="s">
        <v>12</v>
      </c>
      <c r="I87" s="61">
        <v>43419</v>
      </c>
      <c r="J87" s="56"/>
    </row>
    <row r="88" spans="1:10" ht="43.2" x14ac:dyDescent="0.3">
      <c r="A88" s="79">
        <v>90</v>
      </c>
      <c r="B88" s="56" t="s">
        <v>278</v>
      </c>
      <c r="C88" s="56" t="s">
        <v>8</v>
      </c>
      <c r="D88" s="56" t="s">
        <v>272</v>
      </c>
      <c r="E88" s="56" t="s">
        <v>273</v>
      </c>
      <c r="F88" s="56"/>
      <c r="G88" s="56" t="s">
        <v>12</v>
      </c>
      <c r="H88" s="56" t="s">
        <v>12</v>
      </c>
      <c r="I88" s="61">
        <v>43419</v>
      </c>
      <c r="J88" s="56"/>
    </row>
    <row r="89" spans="1:10" ht="28.8" x14ac:dyDescent="0.3">
      <c r="A89" s="79">
        <v>91</v>
      </c>
      <c r="B89" s="58" t="s">
        <v>279</v>
      </c>
      <c r="C89" s="56" t="s">
        <v>8</v>
      </c>
      <c r="D89" s="56" t="s">
        <v>280</v>
      </c>
      <c r="E89" s="56"/>
      <c r="F89" s="56"/>
      <c r="G89" s="56" t="s">
        <v>113</v>
      </c>
      <c r="H89" s="56" t="s">
        <v>12</v>
      </c>
      <c r="I89" s="61">
        <v>43419</v>
      </c>
      <c r="J89" s="56"/>
    </row>
    <row r="90" spans="1:10" ht="43.2" x14ac:dyDescent="0.3">
      <c r="A90" s="79">
        <v>92</v>
      </c>
      <c r="B90" s="56" t="s">
        <v>281</v>
      </c>
      <c r="C90" s="56" t="s">
        <v>8</v>
      </c>
      <c r="D90" s="56" t="s">
        <v>282</v>
      </c>
      <c r="E90" s="56" t="s">
        <v>283</v>
      </c>
      <c r="F90" s="56" t="s">
        <v>284</v>
      </c>
      <c r="G90" s="56" t="s">
        <v>113</v>
      </c>
      <c r="H90" s="56" t="s">
        <v>12</v>
      </c>
      <c r="I90" s="61">
        <v>43419</v>
      </c>
      <c r="J90" s="56" t="s">
        <v>616</v>
      </c>
    </row>
    <row r="91" spans="1:10" ht="57.6" x14ac:dyDescent="0.3">
      <c r="A91" s="79">
        <v>93</v>
      </c>
      <c r="B91" s="56" t="s">
        <v>285</v>
      </c>
      <c r="C91" s="56" t="s">
        <v>8</v>
      </c>
      <c r="D91" s="56" t="s">
        <v>282</v>
      </c>
      <c r="E91" s="56" t="s">
        <v>283</v>
      </c>
      <c r="F91" s="56"/>
      <c r="G91" s="56" t="s">
        <v>113</v>
      </c>
      <c r="H91" s="56" t="s">
        <v>12</v>
      </c>
      <c r="I91" s="61">
        <v>43419</v>
      </c>
      <c r="J91" s="56"/>
    </row>
    <row r="92" spans="1:10" ht="43.2" x14ac:dyDescent="0.3">
      <c r="A92" s="83">
        <v>94</v>
      </c>
      <c r="B92" s="37" t="s">
        <v>286</v>
      </c>
      <c r="C92" s="37" t="s">
        <v>8</v>
      </c>
      <c r="D92" s="37" t="s">
        <v>282</v>
      </c>
      <c r="E92" s="37" t="s">
        <v>283</v>
      </c>
      <c r="F92" s="37"/>
      <c r="G92" s="37" t="s">
        <v>12</v>
      </c>
      <c r="H92" s="37" t="s">
        <v>12</v>
      </c>
      <c r="I92" s="63">
        <v>43418</v>
      </c>
      <c r="J92" s="37"/>
    </row>
    <row r="93" spans="1:10" ht="129.6" x14ac:dyDescent="0.3">
      <c r="A93" s="79">
        <v>95</v>
      </c>
      <c r="B93" s="56" t="s">
        <v>287</v>
      </c>
      <c r="C93" s="56" t="s">
        <v>8</v>
      </c>
      <c r="D93" s="56" t="s">
        <v>288</v>
      </c>
      <c r="E93" s="56" t="s">
        <v>289</v>
      </c>
      <c r="F93" s="56"/>
      <c r="G93" s="56" t="s">
        <v>12</v>
      </c>
      <c r="H93" s="56" t="s">
        <v>12</v>
      </c>
      <c r="I93" s="61">
        <v>43419</v>
      </c>
      <c r="J93" s="56"/>
    </row>
    <row r="94" spans="1:10" ht="72" x14ac:dyDescent="0.3">
      <c r="A94" s="79">
        <v>96</v>
      </c>
      <c r="B94" s="56" t="s">
        <v>290</v>
      </c>
      <c r="C94" s="56" t="s">
        <v>8</v>
      </c>
      <c r="D94" s="56" t="s">
        <v>288</v>
      </c>
      <c r="E94" s="56" t="s">
        <v>289</v>
      </c>
      <c r="F94" s="56"/>
      <c r="G94" s="56" t="s">
        <v>12</v>
      </c>
      <c r="H94" s="56" t="s">
        <v>12</v>
      </c>
      <c r="I94" s="61">
        <v>43419</v>
      </c>
      <c r="J94" s="56"/>
    </row>
    <row r="95" spans="1:10" ht="86.4" x14ac:dyDescent="0.3">
      <c r="A95" s="79">
        <v>97</v>
      </c>
      <c r="B95" s="56" t="s">
        <v>291</v>
      </c>
      <c r="C95" s="56" t="s">
        <v>8</v>
      </c>
      <c r="D95" s="56" t="s">
        <v>288</v>
      </c>
      <c r="E95" s="56" t="s">
        <v>289</v>
      </c>
      <c r="F95" s="56"/>
      <c r="G95" s="56" t="s">
        <v>12</v>
      </c>
      <c r="H95" s="56" t="s">
        <v>12</v>
      </c>
      <c r="I95" s="61">
        <v>43419</v>
      </c>
      <c r="J95" s="56"/>
    </row>
    <row r="96" spans="1:10" ht="72" x14ac:dyDescent="0.3">
      <c r="A96" s="79">
        <v>98</v>
      </c>
      <c r="B96" s="56" t="s">
        <v>292</v>
      </c>
      <c r="C96" s="56" t="s">
        <v>8</v>
      </c>
      <c r="D96" s="56" t="s">
        <v>288</v>
      </c>
      <c r="E96" s="56" t="s">
        <v>289</v>
      </c>
      <c r="F96" s="56"/>
      <c r="G96" s="56" t="s">
        <v>113</v>
      </c>
      <c r="H96" s="56" t="s">
        <v>12</v>
      </c>
      <c r="I96" s="61">
        <v>43419</v>
      </c>
      <c r="J96" s="56"/>
    </row>
    <row r="97" spans="1:10" ht="28.8" x14ac:dyDescent="0.3">
      <c r="A97" s="79">
        <v>99</v>
      </c>
      <c r="B97" s="56" t="s">
        <v>293</v>
      </c>
      <c r="C97" s="56" t="s">
        <v>8</v>
      </c>
      <c r="D97" s="56" t="s">
        <v>288</v>
      </c>
      <c r="E97" s="56" t="s">
        <v>289</v>
      </c>
      <c r="F97" s="56"/>
      <c r="G97" s="56" t="s">
        <v>113</v>
      </c>
      <c r="H97" s="56" t="s">
        <v>12</v>
      </c>
      <c r="I97" s="61">
        <v>43419</v>
      </c>
      <c r="J97" s="56"/>
    </row>
    <row r="98" spans="1:10" ht="28.8" x14ac:dyDescent="0.3">
      <c r="A98" s="79">
        <v>100</v>
      </c>
      <c r="B98" s="56" t="s">
        <v>294</v>
      </c>
      <c r="C98" s="56" t="s">
        <v>8</v>
      </c>
      <c r="D98" s="56" t="s">
        <v>288</v>
      </c>
      <c r="E98" s="56" t="s">
        <v>289</v>
      </c>
      <c r="F98" s="56"/>
      <c r="G98" s="56" t="s">
        <v>12</v>
      </c>
      <c r="H98" s="56" t="s">
        <v>12</v>
      </c>
      <c r="I98" s="61">
        <v>43419</v>
      </c>
      <c r="J98" s="56"/>
    </row>
    <row r="99" spans="1:10" ht="28.8" x14ac:dyDescent="0.3">
      <c r="A99" s="79">
        <v>101</v>
      </c>
      <c r="B99" s="56" t="s">
        <v>295</v>
      </c>
      <c r="C99" s="56" t="s">
        <v>8</v>
      </c>
      <c r="D99" s="56" t="s">
        <v>288</v>
      </c>
      <c r="E99" s="56" t="s">
        <v>289</v>
      </c>
      <c r="F99" s="56"/>
      <c r="G99" s="56" t="s">
        <v>12</v>
      </c>
      <c r="H99" s="56" t="s">
        <v>12</v>
      </c>
      <c r="I99" s="61">
        <v>43419</v>
      </c>
      <c r="J99" s="56"/>
    </row>
    <row r="100" spans="1:10" ht="57.6" x14ac:dyDescent="0.3">
      <c r="A100" s="81">
        <v>102</v>
      </c>
      <c r="B100" s="16" t="s">
        <v>296</v>
      </c>
      <c r="C100" s="16" t="s">
        <v>21</v>
      </c>
      <c r="D100" s="16" t="s">
        <v>288</v>
      </c>
      <c r="E100" s="16" t="s">
        <v>289</v>
      </c>
      <c r="F100" s="16"/>
      <c r="G100" s="16" t="s">
        <v>12</v>
      </c>
      <c r="H100" s="16" t="s">
        <v>12</v>
      </c>
      <c r="I100" s="65">
        <v>43419</v>
      </c>
      <c r="J100" s="16" t="s">
        <v>617</v>
      </c>
    </row>
    <row r="101" spans="1:10" ht="72" x14ac:dyDescent="0.3">
      <c r="A101" s="79">
        <v>103</v>
      </c>
      <c r="B101" s="56" t="s">
        <v>297</v>
      </c>
      <c r="C101" s="56" t="s">
        <v>8</v>
      </c>
      <c r="D101" s="56" t="s">
        <v>288</v>
      </c>
      <c r="E101" s="56" t="s">
        <v>289</v>
      </c>
      <c r="F101" s="56"/>
      <c r="G101" s="56" t="s">
        <v>12</v>
      </c>
      <c r="H101" s="56" t="s">
        <v>12</v>
      </c>
      <c r="I101" s="61">
        <v>43419</v>
      </c>
      <c r="J101" s="56"/>
    </row>
    <row r="102" spans="1:10" ht="28.8" x14ac:dyDescent="0.3">
      <c r="A102" s="79">
        <v>104</v>
      </c>
      <c r="B102" s="56" t="s">
        <v>298</v>
      </c>
      <c r="C102" s="56" t="s">
        <v>8</v>
      </c>
      <c r="D102" s="56" t="s">
        <v>288</v>
      </c>
      <c r="E102" s="56" t="s">
        <v>289</v>
      </c>
      <c r="F102" s="56"/>
      <c r="G102" s="56" t="s">
        <v>12</v>
      </c>
      <c r="H102" s="56" t="s">
        <v>12</v>
      </c>
      <c r="I102" s="61">
        <v>43419</v>
      </c>
      <c r="J102" s="56"/>
    </row>
    <row r="103" spans="1:10" ht="86.4" x14ac:dyDescent="0.3">
      <c r="A103" s="81">
        <v>105</v>
      </c>
      <c r="B103" s="16" t="s">
        <v>299</v>
      </c>
      <c r="C103" s="16" t="s">
        <v>21</v>
      </c>
      <c r="D103" s="16" t="s">
        <v>288</v>
      </c>
      <c r="E103" s="16" t="s">
        <v>289</v>
      </c>
      <c r="F103" s="16" t="s">
        <v>300</v>
      </c>
      <c r="G103" s="16" t="s">
        <v>12</v>
      </c>
      <c r="H103" s="16" t="s">
        <v>12</v>
      </c>
      <c r="I103" s="65">
        <v>43419</v>
      </c>
      <c r="J103" s="16" t="s">
        <v>618</v>
      </c>
    </row>
    <row r="104" spans="1:10" ht="43.2" x14ac:dyDescent="0.3">
      <c r="A104" s="82">
        <v>106</v>
      </c>
      <c r="B104" s="14" t="s">
        <v>301</v>
      </c>
      <c r="C104" s="14" t="s">
        <v>8</v>
      </c>
      <c r="D104" s="14" t="s">
        <v>288</v>
      </c>
      <c r="E104" s="14" t="s">
        <v>289</v>
      </c>
      <c r="F104" s="14"/>
      <c r="G104" s="14" t="s">
        <v>12</v>
      </c>
      <c r="H104" s="14" t="s">
        <v>12</v>
      </c>
      <c r="I104" s="64">
        <v>43418</v>
      </c>
      <c r="J104" s="14"/>
    </row>
    <row r="105" spans="1:10" ht="43.2" x14ac:dyDescent="0.3">
      <c r="A105" s="79">
        <v>107</v>
      </c>
      <c r="B105" s="56" t="s">
        <v>302</v>
      </c>
      <c r="C105" s="56" t="s">
        <v>8</v>
      </c>
      <c r="D105" s="56" t="s">
        <v>303</v>
      </c>
      <c r="E105" s="56" t="s">
        <v>304</v>
      </c>
      <c r="F105" s="56"/>
      <c r="G105" s="56" t="s">
        <v>113</v>
      </c>
      <c r="H105" s="56" t="s">
        <v>12</v>
      </c>
      <c r="I105" s="61">
        <v>43419</v>
      </c>
      <c r="J105" s="56"/>
    </row>
    <row r="106" spans="1:10" ht="43.2" x14ac:dyDescent="0.3">
      <c r="A106" s="79">
        <v>108</v>
      </c>
      <c r="B106" s="56" t="s">
        <v>305</v>
      </c>
      <c r="C106" s="56" t="s">
        <v>8</v>
      </c>
      <c r="D106" s="56" t="s">
        <v>303</v>
      </c>
      <c r="E106" s="56" t="s">
        <v>304</v>
      </c>
      <c r="F106" s="56"/>
      <c r="G106" s="56" t="s">
        <v>113</v>
      </c>
      <c r="H106" s="56" t="s">
        <v>12</v>
      </c>
      <c r="I106" s="61">
        <v>43419</v>
      </c>
      <c r="J106" s="56"/>
    </row>
    <row r="107" spans="1:10" ht="72" x14ac:dyDescent="0.3">
      <c r="A107" s="79">
        <v>109</v>
      </c>
      <c r="B107" s="56" t="s">
        <v>306</v>
      </c>
      <c r="C107" s="56" t="s">
        <v>530</v>
      </c>
      <c r="D107" s="56" t="s">
        <v>303</v>
      </c>
      <c r="E107" s="56" t="s">
        <v>304</v>
      </c>
      <c r="F107" s="56"/>
      <c r="G107" s="56" t="s">
        <v>113</v>
      </c>
      <c r="H107" s="56" t="s">
        <v>12</v>
      </c>
      <c r="I107" s="61">
        <v>43419</v>
      </c>
      <c r="J107" s="56"/>
    </row>
    <row r="108" spans="1:10" ht="43.2" x14ac:dyDescent="0.3">
      <c r="A108" s="79">
        <v>110</v>
      </c>
      <c r="B108" s="56" t="s">
        <v>307</v>
      </c>
      <c r="C108" s="56" t="s">
        <v>530</v>
      </c>
      <c r="D108" s="56" t="s">
        <v>303</v>
      </c>
      <c r="E108" s="56" t="s">
        <v>304</v>
      </c>
      <c r="F108" s="56"/>
      <c r="G108" s="56" t="s">
        <v>113</v>
      </c>
      <c r="H108" s="56" t="s">
        <v>12</v>
      </c>
      <c r="I108" s="61">
        <v>43419</v>
      </c>
      <c r="J108" s="56"/>
    </row>
    <row r="109" spans="1:10" ht="331.2" x14ac:dyDescent="0.3">
      <c r="A109" s="80">
        <v>111</v>
      </c>
      <c r="B109" s="57" t="s">
        <v>308</v>
      </c>
      <c r="C109" s="57" t="s">
        <v>21</v>
      </c>
      <c r="D109" s="57" t="s">
        <v>303</v>
      </c>
      <c r="E109" s="57" t="s">
        <v>304</v>
      </c>
      <c r="F109" s="57"/>
      <c r="G109" s="57" t="s">
        <v>113</v>
      </c>
      <c r="H109" s="57" t="s">
        <v>12</v>
      </c>
      <c r="I109" s="62">
        <v>43419</v>
      </c>
      <c r="J109" s="57" t="s">
        <v>606</v>
      </c>
    </row>
    <row r="110" spans="1:10" ht="43.2" x14ac:dyDescent="0.3">
      <c r="A110" s="79">
        <v>112</v>
      </c>
      <c r="B110" s="56" t="s">
        <v>309</v>
      </c>
      <c r="C110" s="56" t="s">
        <v>8</v>
      </c>
      <c r="D110" s="56" t="s">
        <v>303</v>
      </c>
      <c r="E110" s="56" t="s">
        <v>304</v>
      </c>
      <c r="F110" s="56"/>
      <c r="G110" s="56" t="s">
        <v>12</v>
      </c>
      <c r="H110" s="56" t="s">
        <v>12</v>
      </c>
      <c r="I110" s="61">
        <v>43419</v>
      </c>
      <c r="J110" s="56"/>
    </row>
    <row r="111" spans="1:10" ht="43.2" x14ac:dyDescent="0.3">
      <c r="A111" s="80">
        <v>113</v>
      </c>
      <c r="B111" s="57" t="s">
        <v>310</v>
      </c>
      <c r="C111" s="57" t="s">
        <v>21</v>
      </c>
      <c r="D111" s="57" t="s">
        <v>303</v>
      </c>
      <c r="E111" s="57" t="s">
        <v>304</v>
      </c>
      <c r="F111" s="57"/>
      <c r="G111" s="57" t="s">
        <v>12</v>
      </c>
      <c r="H111" s="57" t="s">
        <v>12</v>
      </c>
      <c r="I111" s="62">
        <v>43418</v>
      </c>
      <c r="J111" s="57"/>
    </row>
    <row r="112" spans="1:10" ht="43.2" x14ac:dyDescent="0.3">
      <c r="A112" s="79">
        <v>114</v>
      </c>
      <c r="B112" s="56" t="s">
        <v>311</v>
      </c>
      <c r="C112" s="56" t="s">
        <v>8</v>
      </c>
      <c r="D112" s="56" t="s">
        <v>303</v>
      </c>
      <c r="E112" s="56" t="s">
        <v>304</v>
      </c>
      <c r="F112" s="56"/>
      <c r="G112" s="56" t="s">
        <v>12</v>
      </c>
      <c r="H112" s="56" t="s">
        <v>12</v>
      </c>
      <c r="I112" s="61">
        <v>43418</v>
      </c>
      <c r="J112" s="56"/>
    </row>
    <row r="113" spans="1:10" ht="28.8" x14ac:dyDescent="0.3">
      <c r="A113" s="82">
        <v>115</v>
      </c>
      <c r="B113" s="14" t="s">
        <v>312</v>
      </c>
      <c r="C113" s="14" t="s">
        <v>8</v>
      </c>
      <c r="D113" s="14" t="s">
        <v>303</v>
      </c>
      <c r="E113" s="14" t="s">
        <v>304</v>
      </c>
      <c r="F113" s="14"/>
      <c r="G113" s="14" t="s">
        <v>113</v>
      </c>
      <c r="H113" s="14" t="s">
        <v>12</v>
      </c>
      <c r="I113" s="64">
        <v>43418</v>
      </c>
      <c r="J113" s="14"/>
    </row>
    <row r="114" spans="1:10" ht="72" x14ac:dyDescent="0.3">
      <c r="A114" s="79">
        <v>116</v>
      </c>
      <c r="B114" s="56" t="s">
        <v>313</v>
      </c>
      <c r="C114" s="56" t="s">
        <v>8</v>
      </c>
      <c r="D114" s="56" t="s">
        <v>303</v>
      </c>
      <c r="E114" s="56" t="s">
        <v>304</v>
      </c>
      <c r="F114" s="56"/>
      <c r="G114" s="56" t="s">
        <v>314</v>
      </c>
      <c r="H114" s="56" t="s">
        <v>12</v>
      </c>
      <c r="I114" s="61">
        <v>43419</v>
      </c>
      <c r="J114" s="56"/>
    </row>
    <row r="115" spans="1:10" x14ac:dyDescent="0.3">
      <c r="A115" s="79">
        <v>117</v>
      </c>
      <c r="B115" s="56" t="s">
        <v>315</v>
      </c>
      <c r="C115" s="56" t="s">
        <v>8</v>
      </c>
      <c r="D115" s="56" t="s">
        <v>316</v>
      </c>
      <c r="E115" s="56" t="s">
        <v>317</v>
      </c>
      <c r="F115" s="56"/>
      <c r="G115" s="56" t="s">
        <v>12</v>
      </c>
      <c r="H115" s="56" t="s">
        <v>12</v>
      </c>
      <c r="I115" s="61">
        <v>43419</v>
      </c>
      <c r="J115" s="56"/>
    </row>
    <row r="116" spans="1:10" ht="86.4" x14ac:dyDescent="0.3">
      <c r="A116" s="81">
        <v>118</v>
      </c>
      <c r="B116" s="16" t="s">
        <v>318</v>
      </c>
      <c r="C116" s="16" t="s">
        <v>21</v>
      </c>
      <c r="D116" s="16" t="s">
        <v>316</v>
      </c>
      <c r="E116" s="16" t="s">
        <v>317</v>
      </c>
      <c r="F116" s="16" t="s">
        <v>300</v>
      </c>
      <c r="G116" s="16" t="s">
        <v>12</v>
      </c>
      <c r="H116" s="16" t="s">
        <v>12</v>
      </c>
      <c r="I116" s="64">
        <v>43418</v>
      </c>
      <c r="J116" s="14"/>
    </row>
    <row r="117" spans="1:10" ht="86.4" x14ac:dyDescent="0.3">
      <c r="A117" s="81">
        <v>119</v>
      </c>
      <c r="B117" s="16" t="s">
        <v>319</v>
      </c>
      <c r="C117" s="16" t="s">
        <v>21</v>
      </c>
      <c r="D117" s="16" t="s">
        <v>316</v>
      </c>
      <c r="E117" s="16" t="s">
        <v>317</v>
      </c>
      <c r="F117" s="16" t="s">
        <v>300</v>
      </c>
      <c r="G117" s="16" t="s">
        <v>12</v>
      </c>
      <c r="H117" s="16" t="s">
        <v>12</v>
      </c>
      <c r="I117" s="64">
        <v>43418</v>
      </c>
      <c r="J117" s="14"/>
    </row>
    <row r="118" spans="1:10" ht="43.2" x14ac:dyDescent="0.3">
      <c r="A118" s="79">
        <v>120</v>
      </c>
      <c r="B118" s="56" t="s">
        <v>320</v>
      </c>
      <c r="C118" s="56" t="s">
        <v>8</v>
      </c>
      <c r="D118" s="56" t="s">
        <v>316</v>
      </c>
      <c r="E118" s="56" t="s">
        <v>317</v>
      </c>
      <c r="F118" s="56" t="s">
        <v>92</v>
      </c>
      <c r="G118" s="56" t="s">
        <v>12</v>
      </c>
      <c r="H118" s="56" t="s">
        <v>12</v>
      </c>
      <c r="I118" s="61">
        <v>43418</v>
      </c>
      <c r="J118" s="56"/>
    </row>
    <row r="119" spans="1:10" ht="43.2" x14ac:dyDescent="0.3">
      <c r="A119" s="79">
        <v>121</v>
      </c>
      <c r="B119" s="56" t="s">
        <v>321</v>
      </c>
      <c r="C119" s="56" t="s">
        <v>8</v>
      </c>
      <c r="D119" s="56" t="s">
        <v>322</v>
      </c>
      <c r="E119" s="56" t="s">
        <v>323</v>
      </c>
      <c r="F119" s="56"/>
      <c r="G119" s="56" t="s">
        <v>113</v>
      </c>
      <c r="H119" s="56" t="s">
        <v>12</v>
      </c>
      <c r="I119" s="61">
        <v>43418</v>
      </c>
      <c r="J119" s="56"/>
    </row>
    <row r="120" spans="1:10" ht="43.2" x14ac:dyDescent="0.3">
      <c r="A120" s="79">
        <v>122</v>
      </c>
      <c r="B120" s="56" t="s">
        <v>324</v>
      </c>
      <c r="C120" s="56" t="s">
        <v>8</v>
      </c>
      <c r="D120" s="56" t="s">
        <v>322</v>
      </c>
      <c r="E120" s="56" t="s">
        <v>323</v>
      </c>
      <c r="F120" s="56"/>
      <c r="G120" s="56" t="s">
        <v>113</v>
      </c>
      <c r="H120" s="56" t="s">
        <v>12</v>
      </c>
      <c r="I120" s="61">
        <v>43418</v>
      </c>
      <c r="J120" s="56"/>
    </row>
    <row r="121" spans="1:10" ht="43.2" x14ac:dyDescent="0.3">
      <c r="A121" s="79">
        <v>123</v>
      </c>
      <c r="B121" s="56" t="s">
        <v>325</v>
      </c>
      <c r="C121" s="56" t="s">
        <v>8</v>
      </c>
      <c r="D121" s="56" t="s">
        <v>322</v>
      </c>
      <c r="E121" s="56" t="s">
        <v>323</v>
      </c>
      <c r="F121" s="56"/>
      <c r="G121" s="56" t="s">
        <v>113</v>
      </c>
      <c r="H121" s="56" t="s">
        <v>12</v>
      </c>
      <c r="I121" s="61">
        <v>43418</v>
      </c>
      <c r="J121" s="56"/>
    </row>
    <row r="122" spans="1:10" ht="43.2" x14ac:dyDescent="0.3">
      <c r="A122" s="79">
        <v>124</v>
      </c>
      <c r="B122" s="56" t="s">
        <v>326</v>
      </c>
      <c r="C122" s="56" t="s">
        <v>8</v>
      </c>
      <c r="D122" s="56" t="s">
        <v>322</v>
      </c>
      <c r="E122" s="56" t="s">
        <v>323</v>
      </c>
      <c r="F122" s="56"/>
      <c r="G122" s="56" t="s">
        <v>113</v>
      </c>
      <c r="H122" s="56" t="s">
        <v>12</v>
      </c>
      <c r="I122" s="61">
        <v>43418</v>
      </c>
      <c r="J122" s="56"/>
    </row>
    <row r="123" spans="1:10" ht="43.2" x14ac:dyDescent="0.3">
      <c r="A123" s="79">
        <v>125</v>
      </c>
      <c r="B123" s="56" t="s">
        <v>327</v>
      </c>
      <c r="C123" s="56" t="s">
        <v>8</v>
      </c>
      <c r="D123" s="56" t="s">
        <v>322</v>
      </c>
      <c r="E123" s="56" t="s">
        <v>323</v>
      </c>
      <c r="F123" s="56" t="s">
        <v>328</v>
      </c>
      <c r="G123" s="56" t="s">
        <v>113</v>
      </c>
      <c r="H123" s="56" t="s">
        <v>12</v>
      </c>
      <c r="I123" s="61">
        <v>43418</v>
      </c>
      <c r="J123" s="56"/>
    </row>
    <row r="124" spans="1:10" ht="43.2" x14ac:dyDescent="0.3">
      <c r="A124" s="79">
        <v>126</v>
      </c>
      <c r="B124" s="56" t="s">
        <v>329</v>
      </c>
      <c r="C124" s="56" t="s">
        <v>8</v>
      </c>
      <c r="D124" s="56" t="s">
        <v>322</v>
      </c>
      <c r="E124" s="56" t="s">
        <v>323</v>
      </c>
      <c r="F124" s="56"/>
      <c r="G124" s="56" t="s">
        <v>113</v>
      </c>
      <c r="H124" s="56" t="s">
        <v>12</v>
      </c>
      <c r="I124" s="61">
        <v>43418</v>
      </c>
      <c r="J124" s="56"/>
    </row>
    <row r="125" spans="1:10" ht="57.6" x14ac:dyDescent="0.3">
      <c r="A125" s="79">
        <v>127</v>
      </c>
      <c r="B125" s="56" t="s">
        <v>330</v>
      </c>
      <c r="C125" s="56" t="s">
        <v>8</v>
      </c>
      <c r="D125" s="56" t="s">
        <v>331</v>
      </c>
      <c r="E125" s="56" t="s">
        <v>332</v>
      </c>
      <c r="F125" s="56"/>
      <c r="G125" s="56" t="s">
        <v>12</v>
      </c>
      <c r="H125" s="56" t="s">
        <v>12</v>
      </c>
      <c r="I125" s="61">
        <v>43418</v>
      </c>
      <c r="J125" s="56"/>
    </row>
    <row r="126" spans="1:10" ht="57.6" x14ac:dyDescent="0.3">
      <c r="A126" s="79">
        <v>128</v>
      </c>
      <c r="B126" s="56" t="s">
        <v>333</v>
      </c>
      <c r="C126" s="56" t="s">
        <v>8</v>
      </c>
      <c r="D126" s="56" t="s">
        <v>331</v>
      </c>
      <c r="E126" s="56" t="s">
        <v>332</v>
      </c>
      <c r="F126" s="56"/>
      <c r="G126" s="56" t="s">
        <v>12</v>
      </c>
      <c r="H126" s="56" t="s">
        <v>12</v>
      </c>
      <c r="I126" s="61">
        <v>43418</v>
      </c>
      <c r="J126" s="56" t="s">
        <v>607</v>
      </c>
    </row>
    <row r="127" spans="1:10" ht="57.6" x14ac:dyDescent="0.3">
      <c r="A127" s="79">
        <v>129</v>
      </c>
      <c r="B127" s="56" t="s">
        <v>334</v>
      </c>
      <c r="C127" s="56" t="s">
        <v>8</v>
      </c>
      <c r="D127" s="56" t="s">
        <v>331</v>
      </c>
      <c r="E127" s="56" t="s">
        <v>332</v>
      </c>
      <c r="F127" s="56"/>
      <c r="G127" s="56" t="s">
        <v>12</v>
      </c>
      <c r="H127" s="56" t="s">
        <v>12</v>
      </c>
      <c r="I127" s="61">
        <v>43418</v>
      </c>
      <c r="J127" s="56"/>
    </row>
    <row r="128" spans="1:10" ht="57.6" x14ac:dyDescent="0.3">
      <c r="A128" s="79">
        <v>130</v>
      </c>
      <c r="B128" s="56" t="s">
        <v>335</v>
      </c>
      <c r="C128" s="56" t="s">
        <v>8</v>
      </c>
      <c r="D128" s="56" t="s">
        <v>331</v>
      </c>
      <c r="E128" s="56" t="s">
        <v>332</v>
      </c>
      <c r="F128" s="56"/>
      <c r="G128" s="56" t="s">
        <v>12</v>
      </c>
      <c r="H128" s="56" t="s">
        <v>12</v>
      </c>
      <c r="I128" s="61">
        <v>43418</v>
      </c>
      <c r="J128" s="56"/>
    </row>
    <row r="129" spans="1:10" ht="100.8" x14ac:dyDescent="0.3">
      <c r="A129" s="79">
        <v>131</v>
      </c>
      <c r="B129" s="56" t="s">
        <v>336</v>
      </c>
      <c r="C129" s="56" t="s">
        <v>8</v>
      </c>
      <c r="D129" s="56" t="s">
        <v>331</v>
      </c>
      <c r="E129" s="56" t="s">
        <v>332</v>
      </c>
      <c r="F129" s="56"/>
      <c r="G129" s="56" t="s">
        <v>12</v>
      </c>
      <c r="H129" s="56" t="s">
        <v>12</v>
      </c>
      <c r="I129" s="61">
        <v>43418</v>
      </c>
      <c r="J129" s="56" t="s">
        <v>604</v>
      </c>
    </row>
    <row r="130" spans="1:10" ht="43.2" x14ac:dyDescent="0.3">
      <c r="A130" s="79">
        <v>132</v>
      </c>
      <c r="B130" s="56" t="s">
        <v>337</v>
      </c>
      <c r="C130" s="56" t="s">
        <v>8</v>
      </c>
      <c r="D130" s="56" t="s">
        <v>338</v>
      </c>
      <c r="E130" s="56" t="s">
        <v>339</v>
      </c>
      <c r="F130" s="56"/>
      <c r="G130" s="56" t="s">
        <v>12</v>
      </c>
      <c r="H130" s="56" t="s">
        <v>12</v>
      </c>
      <c r="I130" s="61">
        <v>43418</v>
      </c>
      <c r="J130" s="56"/>
    </row>
    <row r="131" spans="1:10" ht="72" x14ac:dyDescent="0.3">
      <c r="A131" s="79">
        <v>133</v>
      </c>
      <c r="B131" s="56" t="s">
        <v>340</v>
      </c>
      <c r="C131" s="56" t="s">
        <v>8</v>
      </c>
      <c r="D131" s="56" t="s">
        <v>338</v>
      </c>
      <c r="E131" s="56" t="s">
        <v>339</v>
      </c>
      <c r="F131" s="56"/>
      <c r="G131" s="56" t="s">
        <v>12</v>
      </c>
      <c r="H131" s="56" t="s">
        <v>12</v>
      </c>
      <c r="I131" s="61">
        <v>43418</v>
      </c>
      <c r="J131" s="56"/>
    </row>
    <row r="132" spans="1:10" ht="43.2" x14ac:dyDescent="0.3">
      <c r="A132" s="79">
        <v>134</v>
      </c>
      <c r="B132" s="56" t="s">
        <v>341</v>
      </c>
      <c r="C132" s="56" t="s">
        <v>8</v>
      </c>
      <c r="D132" s="56" t="s">
        <v>338</v>
      </c>
      <c r="E132" s="56" t="s">
        <v>339</v>
      </c>
      <c r="F132" s="56"/>
      <c r="G132" s="56" t="s">
        <v>12</v>
      </c>
      <c r="H132" s="56" t="s">
        <v>12</v>
      </c>
      <c r="I132" s="61">
        <v>43418</v>
      </c>
      <c r="J132" s="56"/>
    </row>
    <row r="133" spans="1:10" ht="43.2" x14ac:dyDescent="0.3">
      <c r="A133" s="79">
        <v>135</v>
      </c>
      <c r="B133" s="56" t="s">
        <v>342</v>
      </c>
      <c r="C133" s="56" t="s">
        <v>8</v>
      </c>
      <c r="D133" s="56" t="s">
        <v>338</v>
      </c>
      <c r="E133" s="56" t="s">
        <v>339</v>
      </c>
      <c r="F133" s="56"/>
      <c r="G133" s="56" t="s">
        <v>12</v>
      </c>
      <c r="H133" s="56" t="s">
        <v>12</v>
      </c>
      <c r="I133" s="61">
        <v>43418</v>
      </c>
      <c r="J133" s="56"/>
    </row>
    <row r="134" spans="1:10" ht="86.4" x14ac:dyDescent="0.3">
      <c r="A134" s="79">
        <v>136</v>
      </c>
      <c r="B134" s="56" t="s">
        <v>343</v>
      </c>
      <c r="C134" s="56" t="s">
        <v>8</v>
      </c>
      <c r="D134" s="56" t="s">
        <v>344</v>
      </c>
      <c r="E134" s="56" t="s">
        <v>345</v>
      </c>
      <c r="F134" s="56"/>
      <c r="G134" s="56" t="s">
        <v>12</v>
      </c>
      <c r="H134" s="56" t="s">
        <v>12</v>
      </c>
      <c r="I134" s="61">
        <v>43418</v>
      </c>
      <c r="J134" s="56" t="s">
        <v>603</v>
      </c>
    </row>
    <row r="135" spans="1:10" ht="43.2" x14ac:dyDescent="0.3">
      <c r="A135" s="79">
        <v>137</v>
      </c>
      <c r="B135" s="56" t="s">
        <v>346</v>
      </c>
      <c r="C135" s="56" t="s">
        <v>8</v>
      </c>
      <c r="D135" s="56" t="s">
        <v>347</v>
      </c>
      <c r="E135" s="56" t="s">
        <v>348</v>
      </c>
      <c r="F135" s="56"/>
      <c r="G135" s="56" t="s">
        <v>12</v>
      </c>
      <c r="H135" s="56" t="s">
        <v>12</v>
      </c>
      <c r="I135" s="61">
        <v>43418</v>
      </c>
      <c r="J135" s="56"/>
    </row>
    <row r="136" spans="1:10" ht="57.6" x14ac:dyDescent="0.3">
      <c r="A136" s="79">
        <v>138</v>
      </c>
      <c r="B136" s="56" t="s">
        <v>349</v>
      </c>
      <c r="C136" s="56" t="s">
        <v>8</v>
      </c>
      <c r="D136" s="56" t="s">
        <v>347</v>
      </c>
      <c r="E136" s="56" t="s">
        <v>348</v>
      </c>
      <c r="F136" s="56"/>
      <c r="G136" s="56" t="s">
        <v>12</v>
      </c>
      <c r="H136" s="56" t="s">
        <v>12</v>
      </c>
      <c r="I136" s="61">
        <v>43418</v>
      </c>
      <c r="J136" s="56"/>
    </row>
    <row r="137" spans="1:10" ht="43.2" x14ac:dyDescent="0.3">
      <c r="A137" s="79">
        <v>139</v>
      </c>
      <c r="B137" s="56" t="s">
        <v>350</v>
      </c>
      <c r="C137" s="56" t="s">
        <v>8</v>
      </c>
      <c r="D137" s="56" t="s">
        <v>347</v>
      </c>
      <c r="E137" s="56" t="s">
        <v>348</v>
      </c>
      <c r="F137" s="56"/>
      <c r="G137" s="56" t="s">
        <v>12</v>
      </c>
      <c r="H137" s="56" t="s">
        <v>12</v>
      </c>
      <c r="I137" s="61">
        <v>43418</v>
      </c>
      <c r="J137" s="56"/>
    </row>
    <row r="138" spans="1:10" ht="57.6" x14ac:dyDescent="0.3">
      <c r="A138" s="82">
        <v>140</v>
      </c>
      <c r="B138" s="14" t="s">
        <v>351</v>
      </c>
      <c r="C138" s="14" t="s">
        <v>8</v>
      </c>
      <c r="D138" s="14" t="s">
        <v>352</v>
      </c>
      <c r="E138" s="14" t="s">
        <v>353</v>
      </c>
      <c r="F138" s="14"/>
      <c r="G138" s="14" t="s">
        <v>113</v>
      </c>
      <c r="H138" s="14" t="s">
        <v>12</v>
      </c>
      <c r="I138" s="64">
        <v>43418</v>
      </c>
      <c r="J138" s="14"/>
    </row>
    <row r="139" spans="1:10" ht="57.6" x14ac:dyDescent="0.3">
      <c r="A139" s="82">
        <v>141</v>
      </c>
      <c r="B139" s="14" t="s">
        <v>354</v>
      </c>
      <c r="C139" s="14" t="s">
        <v>8</v>
      </c>
      <c r="D139" s="66" t="s">
        <v>355</v>
      </c>
      <c r="E139" s="14" t="s">
        <v>353</v>
      </c>
      <c r="F139" s="14"/>
      <c r="G139" s="14" t="s">
        <v>113</v>
      </c>
      <c r="H139" s="14" t="s">
        <v>12</v>
      </c>
      <c r="I139" s="64">
        <v>43418</v>
      </c>
      <c r="J139" s="14"/>
    </row>
    <row r="140" spans="1:10" ht="57.6" x14ac:dyDescent="0.3">
      <c r="A140" s="82">
        <v>142</v>
      </c>
      <c r="B140" s="14" t="s">
        <v>356</v>
      </c>
      <c r="C140" s="14" t="s">
        <v>8</v>
      </c>
      <c r="D140" s="14" t="s">
        <v>357</v>
      </c>
      <c r="E140" s="14" t="s">
        <v>353</v>
      </c>
      <c r="F140" s="14"/>
      <c r="G140" s="14" t="s">
        <v>113</v>
      </c>
      <c r="H140" s="14" t="s">
        <v>12</v>
      </c>
      <c r="I140" s="64">
        <v>43418</v>
      </c>
      <c r="J140" s="14"/>
    </row>
    <row r="141" spans="1:10" ht="57.6" x14ac:dyDescent="0.3">
      <c r="A141" s="82">
        <v>143</v>
      </c>
      <c r="B141" s="14" t="s">
        <v>358</v>
      </c>
      <c r="C141" s="14" t="s">
        <v>8</v>
      </c>
      <c r="D141" s="14" t="s">
        <v>359</v>
      </c>
      <c r="E141" s="14" t="s">
        <v>353</v>
      </c>
      <c r="F141" s="14"/>
      <c r="G141" s="14" t="s">
        <v>113</v>
      </c>
      <c r="H141" s="14" t="s">
        <v>12</v>
      </c>
      <c r="I141" s="64">
        <v>43418</v>
      </c>
      <c r="J141" s="14"/>
    </row>
    <row r="142" spans="1:10" x14ac:dyDescent="0.3">
      <c r="A142" s="85"/>
      <c r="B142" s="17"/>
      <c r="C142" s="17"/>
      <c r="D142" s="17"/>
      <c r="E142" s="17"/>
      <c r="F142" s="17"/>
      <c r="G142" s="17"/>
      <c r="H142" s="17"/>
    </row>
    <row r="143" spans="1:10" x14ac:dyDescent="0.3">
      <c r="A143" s="85"/>
      <c r="B143" s="17"/>
      <c r="C143" s="17"/>
      <c r="D143" s="17"/>
      <c r="E143" s="17"/>
      <c r="F143" s="17"/>
      <c r="G143" s="17"/>
      <c r="H143" s="17"/>
    </row>
    <row r="144" spans="1:10" x14ac:dyDescent="0.3">
      <c r="A144" s="85"/>
      <c r="B144" s="17"/>
      <c r="C144" s="17"/>
      <c r="D144" s="17"/>
      <c r="E144" s="17"/>
      <c r="F144" s="17"/>
      <c r="G144" s="17"/>
      <c r="H144" s="17"/>
    </row>
    <row r="145" spans="1:8" x14ac:dyDescent="0.3">
      <c r="A145" s="85"/>
      <c r="B145" s="17"/>
      <c r="C145" s="17"/>
      <c r="D145" s="17"/>
      <c r="E145" s="17"/>
      <c r="F145" s="17"/>
      <c r="G145" s="17"/>
      <c r="H145" s="17"/>
    </row>
    <row r="146" spans="1:8" x14ac:dyDescent="0.3">
      <c r="A146" s="85"/>
      <c r="B146" s="17"/>
      <c r="C146" s="17"/>
      <c r="D146" s="17"/>
      <c r="E146" s="17"/>
      <c r="F146" s="17"/>
      <c r="G146" s="17"/>
      <c r="H146" s="17"/>
    </row>
    <row r="147" spans="1:8" x14ac:dyDescent="0.3">
      <c r="A147" s="85"/>
      <c r="B147" s="17"/>
      <c r="C147" s="17"/>
      <c r="D147" s="17"/>
      <c r="E147" s="17"/>
      <c r="F147" s="17"/>
      <c r="G147" s="17"/>
      <c r="H147" s="17"/>
    </row>
    <row r="148" spans="1:8" x14ac:dyDescent="0.3">
      <c r="A148" s="85"/>
      <c r="B148" s="17"/>
      <c r="C148" s="17"/>
      <c r="D148" s="17"/>
      <c r="E148" s="17"/>
      <c r="F148" s="17"/>
      <c r="G148" s="17"/>
      <c r="H148" s="17"/>
    </row>
    <row r="149" spans="1:8" x14ac:dyDescent="0.3">
      <c r="A149" s="85"/>
      <c r="B149" s="17"/>
      <c r="C149" s="17"/>
      <c r="D149" s="17"/>
      <c r="E149" s="17"/>
      <c r="F149" s="17"/>
      <c r="G149" s="17"/>
      <c r="H149" s="17"/>
    </row>
    <row r="150" spans="1:8" x14ac:dyDescent="0.3">
      <c r="A150" s="85"/>
      <c r="B150" s="17"/>
      <c r="C150" s="17"/>
      <c r="D150" s="17"/>
      <c r="E150" s="17"/>
      <c r="F150" s="17"/>
      <c r="G150" s="17"/>
      <c r="H150" s="17"/>
    </row>
    <row r="151" spans="1:8" x14ac:dyDescent="0.3">
      <c r="A151" s="85"/>
      <c r="B151" s="17"/>
      <c r="C151" s="17"/>
      <c r="D151" s="17"/>
      <c r="E151" s="17"/>
      <c r="F151" s="17"/>
      <c r="G151" s="17"/>
      <c r="H151" s="17"/>
    </row>
    <row r="152" spans="1:8" x14ac:dyDescent="0.3">
      <c r="A152" s="85"/>
      <c r="B152" s="17"/>
      <c r="C152" s="17"/>
      <c r="D152" s="17"/>
      <c r="E152" s="17"/>
      <c r="F152" s="17"/>
      <c r="G152" s="17"/>
      <c r="H152" s="17"/>
    </row>
    <row r="153" spans="1:8" x14ac:dyDescent="0.3">
      <c r="A153" s="85"/>
      <c r="B153" s="17"/>
      <c r="C153" s="17"/>
      <c r="D153" s="17"/>
      <c r="E153" s="17"/>
      <c r="F153" s="17"/>
      <c r="G153" s="17"/>
      <c r="H153" s="17"/>
    </row>
  </sheetData>
  <autoFilter ref="A1:J14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3:B41"/>
  <sheetViews>
    <sheetView topLeftCell="A19" workbookViewId="0">
      <selection activeCell="A13" sqref="A13"/>
    </sheetView>
  </sheetViews>
  <sheetFormatPr defaultRowHeight="14.4" x14ac:dyDescent="0.3"/>
  <cols>
    <col min="1" max="1" width="62" customWidth="1"/>
    <col min="2" max="2" width="22" customWidth="1"/>
    <col min="3" max="3" width="22" bestFit="1" customWidth="1"/>
  </cols>
  <sheetData>
    <row r="3" spans="1:2" x14ac:dyDescent="0.3">
      <c r="A3" s="97" t="s">
        <v>619</v>
      </c>
      <c r="B3" t="s">
        <v>620</v>
      </c>
    </row>
    <row r="4" spans="1:2" x14ac:dyDescent="0.3">
      <c r="A4" s="94" t="s">
        <v>363</v>
      </c>
      <c r="B4" s="95">
        <v>13</v>
      </c>
    </row>
    <row r="5" spans="1:2" x14ac:dyDescent="0.3">
      <c r="A5" s="96" t="s">
        <v>362</v>
      </c>
      <c r="B5" s="95">
        <v>1</v>
      </c>
    </row>
    <row r="6" spans="1:2" x14ac:dyDescent="0.3">
      <c r="A6" s="96" t="s">
        <v>369</v>
      </c>
      <c r="B6" s="95">
        <v>6</v>
      </c>
    </row>
    <row r="7" spans="1:2" x14ac:dyDescent="0.3">
      <c r="A7" s="96" t="s">
        <v>376</v>
      </c>
      <c r="B7" s="95">
        <v>3</v>
      </c>
    </row>
    <row r="8" spans="1:2" x14ac:dyDescent="0.3">
      <c r="A8" s="96" t="s">
        <v>427</v>
      </c>
      <c r="B8" s="95">
        <v>1</v>
      </c>
    </row>
    <row r="9" spans="1:2" x14ac:dyDescent="0.3">
      <c r="A9" s="96" t="s">
        <v>367</v>
      </c>
      <c r="B9" s="95">
        <v>1</v>
      </c>
    </row>
    <row r="10" spans="1:2" x14ac:dyDescent="0.3">
      <c r="A10" s="96" t="s">
        <v>365</v>
      </c>
      <c r="B10" s="95">
        <v>1</v>
      </c>
    </row>
    <row r="11" spans="1:2" x14ac:dyDescent="0.3">
      <c r="A11" s="94" t="s">
        <v>385</v>
      </c>
      <c r="B11" s="95">
        <v>8</v>
      </c>
    </row>
    <row r="12" spans="1:2" x14ac:dyDescent="0.3">
      <c r="A12" s="96" t="s">
        <v>397</v>
      </c>
      <c r="B12" s="95">
        <v>2</v>
      </c>
    </row>
    <row r="13" spans="1:2" x14ac:dyDescent="0.3">
      <c r="A13" s="96" t="s">
        <v>389</v>
      </c>
      <c r="B13" s="95">
        <v>1</v>
      </c>
    </row>
    <row r="14" spans="1:2" x14ac:dyDescent="0.3">
      <c r="A14" s="96" t="s">
        <v>400</v>
      </c>
      <c r="B14" s="95">
        <v>3</v>
      </c>
    </row>
    <row r="15" spans="1:2" x14ac:dyDescent="0.3">
      <c r="A15" s="96" t="s">
        <v>376</v>
      </c>
      <c r="B15" s="95">
        <v>1</v>
      </c>
    </row>
    <row r="16" spans="1:2" x14ac:dyDescent="0.3">
      <c r="A16" s="96" t="s">
        <v>432</v>
      </c>
      <c r="B16" s="95">
        <v>1</v>
      </c>
    </row>
    <row r="17" spans="1:2" x14ac:dyDescent="0.3">
      <c r="A17" s="94" t="s">
        <v>563</v>
      </c>
      <c r="B17" s="95">
        <v>31</v>
      </c>
    </row>
    <row r="18" spans="1:2" x14ac:dyDescent="0.3">
      <c r="A18" s="96" t="s">
        <v>465</v>
      </c>
      <c r="B18" s="95">
        <v>1</v>
      </c>
    </row>
    <row r="19" spans="1:2" x14ac:dyDescent="0.3">
      <c r="A19" s="96" t="s">
        <v>440</v>
      </c>
      <c r="B19" s="95">
        <v>7</v>
      </c>
    </row>
    <row r="20" spans="1:2" x14ac:dyDescent="0.3">
      <c r="A20" s="96" t="s">
        <v>455</v>
      </c>
      <c r="B20" s="95">
        <v>5</v>
      </c>
    </row>
    <row r="21" spans="1:2" x14ac:dyDescent="0.3">
      <c r="A21" s="96" t="s">
        <v>376</v>
      </c>
      <c r="B21" s="95">
        <v>1</v>
      </c>
    </row>
    <row r="22" spans="1:2" x14ac:dyDescent="0.3">
      <c r="A22" s="96" t="s">
        <v>379</v>
      </c>
      <c r="B22" s="95">
        <v>3</v>
      </c>
    </row>
    <row r="23" spans="1:2" x14ac:dyDescent="0.3">
      <c r="A23" s="96" t="s">
        <v>427</v>
      </c>
      <c r="B23" s="95">
        <v>2</v>
      </c>
    </row>
    <row r="24" spans="1:2" x14ac:dyDescent="0.3">
      <c r="A24" s="96" t="s">
        <v>422</v>
      </c>
      <c r="B24" s="95">
        <v>3</v>
      </c>
    </row>
    <row r="25" spans="1:2" x14ac:dyDescent="0.3">
      <c r="A25" s="96" t="s">
        <v>494</v>
      </c>
      <c r="B25" s="95">
        <v>1</v>
      </c>
    </row>
    <row r="26" spans="1:2" x14ac:dyDescent="0.3">
      <c r="A26" s="96" t="s">
        <v>409</v>
      </c>
      <c r="B26" s="95">
        <v>3</v>
      </c>
    </row>
    <row r="27" spans="1:2" x14ac:dyDescent="0.3">
      <c r="A27" s="96" t="s">
        <v>450</v>
      </c>
      <c r="B27" s="95">
        <v>3</v>
      </c>
    </row>
    <row r="28" spans="1:2" x14ac:dyDescent="0.3">
      <c r="A28" s="96" t="s">
        <v>418</v>
      </c>
      <c r="B28" s="95">
        <v>2</v>
      </c>
    </row>
    <row r="29" spans="1:2" x14ac:dyDescent="0.3">
      <c r="A29" s="94" t="s">
        <v>394</v>
      </c>
      <c r="B29" s="95">
        <v>28</v>
      </c>
    </row>
    <row r="30" spans="1:2" x14ac:dyDescent="0.3">
      <c r="A30" s="96" t="s">
        <v>468</v>
      </c>
      <c r="B30" s="95">
        <v>2</v>
      </c>
    </row>
    <row r="31" spans="1:2" x14ac:dyDescent="0.3">
      <c r="A31" s="96" t="s">
        <v>475</v>
      </c>
      <c r="B31" s="95">
        <v>1</v>
      </c>
    </row>
    <row r="32" spans="1:2" x14ac:dyDescent="0.3">
      <c r="A32" s="96" t="s">
        <v>462</v>
      </c>
      <c r="B32" s="95">
        <v>1</v>
      </c>
    </row>
    <row r="33" spans="1:2" x14ac:dyDescent="0.3">
      <c r="A33" s="96" t="s">
        <v>480</v>
      </c>
      <c r="B33" s="95">
        <v>5</v>
      </c>
    </row>
    <row r="34" spans="1:2" x14ac:dyDescent="0.3">
      <c r="A34" s="96" t="s">
        <v>489</v>
      </c>
      <c r="B34" s="95">
        <v>1</v>
      </c>
    </row>
    <row r="35" spans="1:2" x14ac:dyDescent="0.3">
      <c r="A35" s="96" t="s">
        <v>427</v>
      </c>
      <c r="B35" s="95">
        <v>1</v>
      </c>
    </row>
    <row r="36" spans="1:2" x14ac:dyDescent="0.3">
      <c r="A36" s="96" t="s">
        <v>407</v>
      </c>
      <c r="B36" s="95">
        <v>7</v>
      </c>
    </row>
    <row r="37" spans="1:2" x14ac:dyDescent="0.3">
      <c r="A37" s="96" t="s">
        <v>497</v>
      </c>
      <c r="B37" s="95">
        <v>1</v>
      </c>
    </row>
    <row r="38" spans="1:2" x14ac:dyDescent="0.3">
      <c r="A38" s="96" t="s">
        <v>435</v>
      </c>
      <c r="B38" s="95">
        <v>3</v>
      </c>
    </row>
    <row r="39" spans="1:2" x14ac:dyDescent="0.3">
      <c r="A39" s="96" t="s">
        <v>138</v>
      </c>
      <c r="B39" s="95">
        <v>3</v>
      </c>
    </row>
    <row r="40" spans="1:2" x14ac:dyDescent="0.3">
      <c r="A40" s="96" t="s">
        <v>393</v>
      </c>
      <c r="B40" s="95">
        <v>3</v>
      </c>
    </row>
    <row r="41" spans="1:2" x14ac:dyDescent="0.3">
      <c r="A41" s="94" t="s">
        <v>621</v>
      </c>
      <c r="B41" s="95">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I81"/>
  <sheetViews>
    <sheetView tabSelected="1" topLeftCell="A64" workbookViewId="0">
      <selection activeCell="B62" sqref="B62"/>
    </sheetView>
  </sheetViews>
  <sheetFormatPr defaultColWidth="9.109375" defaultRowHeight="14.4" x14ac:dyDescent="0.3"/>
  <cols>
    <col min="1" max="1" width="7.5546875" style="34" customWidth="1"/>
    <col min="2" max="2" width="50" style="19" customWidth="1"/>
    <col min="3" max="3" width="12.109375" style="19" bestFit="1" customWidth="1"/>
    <col min="4" max="4" width="14" style="35" customWidth="1"/>
    <col min="5" max="5" width="32.33203125" style="19" customWidth="1"/>
    <col min="6" max="6" width="20.6640625" style="19" customWidth="1"/>
    <col min="7" max="7" width="14.33203125" style="19" bestFit="1" customWidth="1"/>
    <col min="8" max="8" width="18.33203125" style="19" bestFit="1" customWidth="1"/>
    <col min="9" max="9" width="31.5546875" style="19" customWidth="1"/>
    <col min="10" max="16384" width="9.109375" style="19"/>
  </cols>
  <sheetData>
    <row r="1" spans="1:9" ht="28.5" customHeight="1" x14ac:dyDescent="0.3">
      <c r="A1" s="91" t="s">
        <v>0</v>
      </c>
      <c r="B1" s="91" t="s">
        <v>1</v>
      </c>
      <c r="C1" s="92" t="s">
        <v>171</v>
      </c>
      <c r="D1" s="93" t="s">
        <v>360</v>
      </c>
      <c r="E1" s="91" t="s">
        <v>4</v>
      </c>
      <c r="F1" s="92" t="s">
        <v>5</v>
      </c>
      <c r="G1" s="91" t="s">
        <v>6</v>
      </c>
      <c r="H1" s="91" t="s">
        <v>7</v>
      </c>
      <c r="I1" s="51" t="s">
        <v>564</v>
      </c>
    </row>
    <row r="2" spans="1:9" ht="28.8" x14ac:dyDescent="0.3">
      <c r="A2" s="20">
        <v>1</v>
      </c>
      <c r="B2" s="21" t="s">
        <v>361</v>
      </c>
      <c r="C2" s="21" t="s">
        <v>8</v>
      </c>
      <c r="D2" s="22">
        <v>11.1</v>
      </c>
      <c r="E2" s="23" t="s">
        <v>362</v>
      </c>
      <c r="F2" s="23"/>
      <c r="G2" s="23" t="s">
        <v>363</v>
      </c>
      <c r="H2" s="24" t="s">
        <v>12</v>
      </c>
      <c r="I2" s="28"/>
    </row>
    <row r="3" spans="1:9" ht="43.2" x14ac:dyDescent="0.3">
      <c r="A3" s="20">
        <v>2</v>
      </c>
      <c r="B3" s="21" t="s">
        <v>364</v>
      </c>
      <c r="C3" s="21" t="s">
        <v>8</v>
      </c>
      <c r="D3" s="22">
        <v>11.2</v>
      </c>
      <c r="E3" s="23" t="s">
        <v>365</v>
      </c>
      <c r="F3" s="23"/>
      <c r="G3" s="23" t="s">
        <v>363</v>
      </c>
      <c r="H3" s="24" t="s">
        <v>12</v>
      </c>
      <c r="I3" s="28"/>
    </row>
    <row r="4" spans="1:9" ht="43.2" x14ac:dyDescent="0.3">
      <c r="A4" s="20">
        <v>3</v>
      </c>
      <c r="B4" s="21" t="s">
        <v>366</v>
      </c>
      <c r="C4" s="21" t="s">
        <v>8</v>
      </c>
      <c r="D4" s="22">
        <v>11.3</v>
      </c>
      <c r="E4" s="23" t="s">
        <v>367</v>
      </c>
      <c r="F4" s="23"/>
      <c r="G4" s="23" t="s">
        <v>363</v>
      </c>
      <c r="H4" s="24" t="s">
        <v>12</v>
      </c>
      <c r="I4" s="28"/>
    </row>
    <row r="5" spans="1:9" ht="28.8" x14ac:dyDescent="0.3">
      <c r="A5" s="20">
        <v>4</v>
      </c>
      <c r="B5" s="21" t="s">
        <v>368</v>
      </c>
      <c r="C5" s="21" t="s">
        <v>8</v>
      </c>
      <c r="D5" s="22">
        <v>11.4</v>
      </c>
      <c r="E5" s="23" t="s">
        <v>369</v>
      </c>
      <c r="F5" s="23"/>
      <c r="G5" s="23" t="s">
        <v>363</v>
      </c>
      <c r="H5" s="24" t="s">
        <v>12</v>
      </c>
      <c r="I5" s="28"/>
    </row>
    <row r="6" spans="1:9" ht="28.8" x14ac:dyDescent="0.3">
      <c r="A6" s="20">
        <v>5</v>
      </c>
      <c r="B6" s="21" t="s">
        <v>370</v>
      </c>
      <c r="C6" s="21" t="s">
        <v>8</v>
      </c>
      <c r="D6" s="22">
        <v>11.5</v>
      </c>
      <c r="E6" s="23" t="s">
        <v>369</v>
      </c>
      <c r="F6" s="23"/>
      <c r="G6" s="23" t="s">
        <v>363</v>
      </c>
      <c r="H6" s="24" t="s">
        <v>12</v>
      </c>
      <c r="I6" s="28"/>
    </row>
    <row r="7" spans="1:9" ht="28.8" x14ac:dyDescent="0.3">
      <c r="A7" s="20">
        <v>6</v>
      </c>
      <c r="B7" s="21" t="s">
        <v>371</v>
      </c>
      <c r="C7" s="21" t="s">
        <v>8</v>
      </c>
      <c r="D7" s="22">
        <v>11.5</v>
      </c>
      <c r="E7" s="23" t="s">
        <v>369</v>
      </c>
      <c r="F7" s="23"/>
      <c r="G7" s="23" t="s">
        <v>363</v>
      </c>
      <c r="H7" s="24" t="s">
        <v>12</v>
      </c>
      <c r="I7" s="28"/>
    </row>
    <row r="8" spans="1:9" ht="28.8" x14ac:dyDescent="0.3">
      <c r="A8" s="20">
        <v>7</v>
      </c>
      <c r="B8" s="21" t="s">
        <v>372</v>
      </c>
      <c r="C8" s="21" t="s">
        <v>8</v>
      </c>
      <c r="D8" s="22">
        <v>11.5</v>
      </c>
      <c r="E8" s="23" t="s">
        <v>369</v>
      </c>
      <c r="F8" s="23"/>
      <c r="G8" s="23" t="s">
        <v>363</v>
      </c>
      <c r="H8" s="24" t="s">
        <v>12</v>
      </c>
      <c r="I8" s="28"/>
    </row>
    <row r="9" spans="1:9" ht="57.6" x14ac:dyDescent="0.3">
      <c r="A9" s="20">
        <v>8</v>
      </c>
      <c r="B9" s="21" t="s">
        <v>373</v>
      </c>
      <c r="C9" s="21" t="s">
        <v>8</v>
      </c>
      <c r="D9" s="22">
        <v>11.5</v>
      </c>
      <c r="E9" s="23" t="s">
        <v>369</v>
      </c>
      <c r="F9" s="23"/>
      <c r="G9" s="23" t="s">
        <v>363</v>
      </c>
      <c r="H9" s="24" t="s">
        <v>12</v>
      </c>
      <c r="I9" s="28"/>
    </row>
    <row r="10" spans="1:9" ht="28.8" x14ac:dyDescent="0.3">
      <c r="A10" s="20">
        <v>9</v>
      </c>
      <c r="B10" s="21" t="s">
        <v>374</v>
      </c>
      <c r="C10" s="21" t="s">
        <v>8</v>
      </c>
      <c r="D10" s="22">
        <v>11.5</v>
      </c>
      <c r="E10" s="23" t="s">
        <v>369</v>
      </c>
      <c r="F10" s="23"/>
      <c r="G10" s="23" t="s">
        <v>363</v>
      </c>
      <c r="H10" s="24" t="s">
        <v>12</v>
      </c>
      <c r="I10" s="28"/>
    </row>
    <row r="11" spans="1:9" ht="72" x14ac:dyDescent="0.3">
      <c r="A11" s="20">
        <v>10</v>
      </c>
      <c r="B11" s="21" t="s">
        <v>375</v>
      </c>
      <c r="C11" s="21" t="s">
        <v>8</v>
      </c>
      <c r="D11" s="22">
        <v>11.5</v>
      </c>
      <c r="E11" s="23" t="s">
        <v>376</v>
      </c>
      <c r="F11" s="23"/>
      <c r="G11" s="23" t="s">
        <v>363</v>
      </c>
      <c r="H11" s="24" t="s">
        <v>12</v>
      </c>
      <c r="I11" s="28"/>
    </row>
    <row r="12" spans="1:9" ht="28.8" x14ac:dyDescent="0.3">
      <c r="A12" s="20">
        <v>11</v>
      </c>
      <c r="B12" s="21" t="s">
        <v>377</v>
      </c>
      <c r="C12" s="21" t="s">
        <v>8</v>
      </c>
      <c r="D12" s="22">
        <v>11.6</v>
      </c>
      <c r="E12" s="23" t="s">
        <v>376</v>
      </c>
      <c r="F12" s="23"/>
      <c r="G12" s="23" t="s">
        <v>363</v>
      </c>
      <c r="H12" s="24" t="s">
        <v>12</v>
      </c>
      <c r="I12" s="28"/>
    </row>
    <row r="13" spans="1:9" ht="28.8" x14ac:dyDescent="0.3">
      <c r="A13" s="20">
        <v>12</v>
      </c>
      <c r="B13" s="21" t="s">
        <v>378</v>
      </c>
      <c r="C13" s="21" t="s">
        <v>8</v>
      </c>
      <c r="D13" s="22">
        <v>11.7</v>
      </c>
      <c r="E13" s="23" t="s">
        <v>379</v>
      </c>
      <c r="F13" s="23"/>
      <c r="G13" s="23" t="s">
        <v>563</v>
      </c>
      <c r="H13" s="24" t="s">
        <v>12</v>
      </c>
      <c r="I13" s="28"/>
    </row>
    <row r="14" spans="1:9" ht="43.2" x14ac:dyDescent="0.3">
      <c r="A14" s="20">
        <v>13</v>
      </c>
      <c r="B14" s="21" t="s">
        <v>380</v>
      </c>
      <c r="C14" s="21" t="s">
        <v>8</v>
      </c>
      <c r="D14" s="22" t="s">
        <v>381</v>
      </c>
      <c r="E14" s="23" t="s">
        <v>379</v>
      </c>
      <c r="F14" s="23"/>
      <c r="G14" s="23" t="s">
        <v>563</v>
      </c>
      <c r="H14" s="24" t="s">
        <v>12</v>
      </c>
      <c r="I14" s="28"/>
    </row>
    <row r="15" spans="1:9" ht="28.8" x14ac:dyDescent="0.3">
      <c r="A15" s="20">
        <v>14</v>
      </c>
      <c r="B15" s="21" t="s">
        <v>382</v>
      </c>
      <c r="C15" s="21" t="s">
        <v>8</v>
      </c>
      <c r="D15" s="22" t="s">
        <v>381</v>
      </c>
      <c r="E15" s="23" t="s">
        <v>379</v>
      </c>
      <c r="F15" s="23"/>
      <c r="G15" s="23" t="s">
        <v>563</v>
      </c>
      <c r="H15" s="24" t="s">
        <v>12</v>
      </c>
      <c r="I15" s="28"/>
    </row>
    <row r="16" spans="1:9" ht="72" x14ac:dyDescent="0.3">
      <c r="A16" s="20">
        <v>15</v>
      </c>
      <c r="B16" s="25" t="s">
        <v>383</v>
      </c>
      <c r="C16" s="21" t="s">
        <v>8</v>
      </c>
      <c r="D16" s="26">
        <v>11.8</v>
      </c>
      <c r="E16" s="27" t="s">
        <v>376</v>
      </c>
      <c r="F16" s="27"/>
      <c r="G16" s="23" t="s">
        <v>563</v>
      </c>
      <c r="H16" s="28" t="s">
        <v>12</v>
      </c>
      <c r="I16" s="28"/>
    </row>
    <row r="17" spans="1:9" ht="86.4" x14ac:dyDescent="0.3">
      <c r="A17" s="20">
        <v>16</v>
      </c>
      <c r="B17" s="21" t="s">
        <v>384</v>
      </c>
      <c r="C17" s="21" t="s">
        <v>8</v>
      </c>
      <c r="D17" s="22">
        <v>11.9</v>
      </c>
      <c r="E17" s="23" t="s">
        <v>376</v>
      </c>
      <c r="F17" s="23"/>
      <c r="G17" s="23" t="s">
        <v>385</v>
      </c>
      <c r="H17" s="24" t="s">
        <v>12</v>
      </c>
      <c r="I17" s="28"/>
    </row>
    <row r="18" spans="1:9" ht="57.6" x14ac:dyDescent="0.3">
      <c r="A18" s="20">
        <v>17</v>
      </c>
      <c r="B18" s="21" t="s">
        <v>386</v>
      </c>
      <c r="C18" s="21" t="s">
        <v>8</v>
      </c>
      <c r="D18" s="22" t="s">
        <v>387</v>
      </c>
      <c r="E18" s="23" t="s">
        <v>376</v>
      </c>
      <c r="F18" s="23"/>
      <c r="G18" s="23" t="s">
        <v>363</v>
      </c>
      <c r="H18" s="24" t="s">
        <v>12</v>
      </c>
      <c r="I18" s="28"/>
    </row>
    <row r="19" spans="1:9" ht="43.2" x14ac:dyDescent="0.3">
      <c r="A19" s="20">
        <v>19</v>
      </c>
      <c r="B19" s="21" t="s">
        <v>390</v>
      </c>
      <c r="C19" s="21" t="s">
        <v>391</v>
      </c>
      <c r="D19" s="22" t="s">
        <v>392</v>
      </c>
      <c r="E19" s="23" t="s">
        <v>393</v>
      </c>
      <c r="F19" s="23"/>
      <c r="G19" s="29" t="s">
        <v>394</v>
      </c>
      <c r="H19" s="28" t="s">
        <v>12</v>
      </c>
      <c r="I19" s="28"/>
    </row>
    <row r="20" spans="1:9" ht="28.8" x14ac:dyDescent="0.3">
      <c r="A20" s="20">
        <v>20</v>
      </c>
      <c r="B20" s="21" t="s">
        <v>395</v>
      </c>
      <c r="C20" s="21" t="s">
        <v>8</v>
      </c>
      <c r="D20" s="22" t="s">
        <v>396</v>
      </c>
      <c r="E20" s="23" t="s">
        <v>397</v>
      </c>
      <c r="F20" s="23"/>
      <c r="G20" s="23" t="s">
        <v>385</v>
      </c>
      <c r="H20" s="24" t="s">
        <v>12</v>
      </c>
      <c r="I20" s="28"/>
    </row>
    <row r="21" spans="1:9" ht="72" x14ac:dyDescent="0.3">
      <c r="A21" s="20">
        <v>21</v>
      </c>
      <c r="B21" s="21" t="s">
        <v>398</v>
      </c>
      <c r="C21" s="21" t="s">
        <v>8</v>
      </c>
      <c r="D21" s="22" t="s">
        <v>399</v>
      </c>
      <c r="E21" s="23" t="s">
        <v>400</v>
      </c>
      <c r="F21" s="23"/>
      <c r="G21" s="23" t="s">
        <v>385</v>
      </c>
      <c r="H21" s="24" t="s">
        <v>12</v>
      </c>
      <c r="I21" s="28"/>
    </row>
    <row r="22" spans="1:9" ht="72" x14ac:dyDescent="0.3">
      <c r="A22" s="20">
        <v>22</v>
      </c>
      <c r="B22" s="21" t="s">
        <v>401</v>
      </c>
      <c r="C22" s="21" t="s">
        <v>8</v>
      </c>
      <c r="D22" s="22" t="s">
        <v>399</v>
      </c>
      <c r="E22" s="23" t="s">
        <v>400</v>
      </c>
      <c r="F22" s="23"/>
      <c r="G22" s="23" t="s">
        <v>385</v>
      </c>
      <c r="H22" s="24" t="s">
        <v>12</v>
      </c>
      <c r="I22" s="28"/>
    </row>
    <row r="23" spans="1:9" ht="43.2" x14ac:dyDescent="0.3">
      <c r="A23" s="20">
        <v>23</v>
      </c>
      <c r="B23" s="21" t="s">
        <v>402</v>
      </c>
      <c r="C23" s="21" t="s">
        <v>8</v>
      </c>
      <c r="D23" s="22" t="s">
        <v>403</v>
      </c>
      <c r="E23" s="23" t="s">
        <v>397</v>
      </c>
      <c r="F23" s="23"/>
      <c r="G23" s="23" t="s">
        <v>385</v>
      </c>
      <c r="H23" s="24" t="s">
        <v>12</v>
      </c>
      <c r="I23" s="28"/>
    </row>
    <row r="24" spans="1:9" ht="28.8" x14ac:dyDescent="0.3">
      <c r="A24" s="20">
        <v>24</v>
      </c>
      <c r="B24" s="21" t="s">
        <v>404</v>
      </c>
      <c r="C24" s="21" t="s">
        <v>405</v>
      </c>
      <c r="D24" s="22" t="s">
        <v>406</v>
      </c>
      <c r="E24" s="23" t="s">
        <v>407</v>
      </c>
      <c r="F24" s="23"/>
      <c r="G24" s="30" t="s">
        <v>394</v>
      </c>
      <c r="H24" s="24" t="s">
        <v>12</v>
      </c>
      <c r="I24" s="28"/>
    </row>
    <row r="25" spans="1:9" ht="43.2" x14ac:dyDescent="0.3">
      <c r="A25" s="20">
        <v>25</v>
      </c>
      <c r="B25" s="21" t="s">
        <v>408</v>
      </c>
      <c r="C25" s="21" t="s">
        <v>8</v>
      </c>
      <c r="D25" s="22" t="s">
        <v>406</v>
      </c>
      <c r="E25" s="23" t="s">
        <v>409</v>
      </c>
      <c r="F25" s="23"/>
      <c r="G25" s="23" t="s">
        <v>563</v>
      </c>
      <c r="H25" s="24" t="s">
        <v>12</v>
      </c>
      <c r="I25" s="28"/>
    </row>
    <row r="26" spans="1:9" ht="57.6" x14ac:dyDescent="0.3">
      <c r="A26" s="20">
        <v>26</v>
      </c>
      <c r="B26" s="21" t="s">
        <v>410</v>
      </c>
      <c r="C26" s="21" t="s">
        <v>8</v>
      </c>
      <c r="D26" s="22" t="s">
        <v>406</v>
      </c>
      <c r="E26" s="23" t="s">
        <v>409</v>
      </c>
      <c r="F26" s="23"/>
      <c r="G26" s="23" t="s">
        <v>563</v>
      </c>
      <c r="H26" s="24" t="s">
        <v>12</v>
      </c>
      <c r="I26" s="28"/>
    </row>
    <row r="27" spans="1:9" ht="57.6" x14ac:dyDescent="0.3">
      <c r="A27" s="20">
        <v>27</v>
      </c>
      <c r="B27" s="21" t="s">
        <v>558</v>
      </c>
      <c r="C27" s="21" t="s">
        <v>8</v>
      </c>
      <c r="D27" s="22" t="s">
        <v>406</v>
      </c>
      <c r="E27" s="23" t="s">
        <v>409</v>
      </c>
      <c r="F27" s="23"/>
      <c r="G27" s="23" t="s">
        <v>563</v>
      </c>
      <c r="H27" s="24" t="s">
        <v>12</v>
      </c>
      <c r="I27" s="28"/>
    </row>
    <row r="28" spans="1:9" ht="201.6" x14ac:dyDescent="0.3">
      <c r="A28" s="20">
        <v>28</v>
      </c>
      <c r="B28" s="21" t="s">
        <v>411</v>
      </c>
      <c r="C28" s="21" t="s">
        <v>412</v>
      </c>
      <c r="D28" s="22" t="s">
        <v>413</v>
      </c>
      <c r="E28" s="23" t="s">
        <v>138</v>
      </c>
      <c r="F28" s="23"/>
      <c r="G28" s="29" t="s">
        <v>394</v>
      </c>
      <c r="H28" s="28" t="s">
        <v>12</v>
      </c>
      <c r="I28" s="28"/>
    </row>
    <row r="29" spans="1:9" ht="28.8" x14ac:dyDescent="0.3">
      <c r="A29" s="20">
        <v>29</v>
      </c>
      <c r="B29" s="21" t="s">
        <v>414</v>
      </c>
      <c r="C29" s="21" t="s">
        <v>412</v>
      </c>
      <c r="D29" s="22" t="s">
        <v>415</v>
      </c>
      <c r="E29" s="23" t="s">
        <v>138</v>
      </c>
      <c r="F29" s="23"/>
      <c r="G29" s="29" t="s">
        <v>394</v>
      </c>
      <c r="H29" s="28" t="s">
        <v>12</v>
      </c>
      <c r="I29" s="28"/>
    </row>
    <row r="30" spans="1:9" ht="28.8" x14ac:dyDescent="0.3">
      <c r="A30" s="98">
        <v>30</v>
      </c>
      <c r="B30" s="99" t="s">
        <v>416</v>
      </c>
      <c r="C30" s="99" t="s">
        <v>8</v>
      </c>
      <c r="D30" s="100" t="s">
        <v>417</v>
      </c>
      <c r="E30" s="101" t="s">
        <v>418</v>
      </c>
      <c r="F30" s="101"/>
      <c r="G30" s="101" t="s">
        <v>563</v>
      </c>
      <c r="H30" s="24" t="s">
        <v>12</v>
      </c>
      <c r="I30" s="28" t="s">
        <v>622</v>
      </c>
    </row>
    <row r="31" spans="1:9" ht="43.2" x14ac:dyDescent="0.3">
      <c r="A31" s="98">
        <v>31</v>
      </c>
      <c r="B31" s="99" t="s">
        <v>419</v>
      </c>
      <c r="C31" s="99" t="s">
        <v>8</v>
      </c>
      <c r="D31" s="100" t="s">
        <v>420</v>
      </c>
      <c r="E31" s="101" t="s">
        <v>418</v>
      </c>
      <c r="F31" s="101"/>
      <c r="G31" s="101" t="s">
        <v>563</v>
      </c>
      <c r="H31" s="24" t="s">
        <v>12</v>
      </c>
      <c r="I31" s="28" t="s">
        <v>623</v>
      </c>
    </row>
    <row r="32" spans="1:9" ht="57.6" x14ac:dyDescent="0.3">
      <c r="A32" s="98">
        <v>32</v>
      </c>
      <c r="B32" s="99" t="s">
        <v>421</v>
      </c>
      <c r="C32" s="99" t="s">
        <v>8</v>
      </c>
      <c r="D32" s="100" t="s">
        <v>420</v>
      </c>
      <c r="E32" s="101" t="s">
        <v>422</v>
      </c>
      <c r="F32" s="101"/>
      <c r="G32" s="101" t="s">
        <v>563</v>
      </c>
      <c r="H32" s="24" t="s">
        <v>12</v>
      </c>
      <c r="I32" s="28"/>
    </row>
    <row r="33" spans="1:9" ht="28.8" x14ac:dyDescent="0.3">
      <c r="A33" s="98">
        <v>33</v>
      </c>
      <c r="B33" s="99" t="s">
        <v>423</v>
      </c>
      <c r="C33" s="99" t="s">
        <v>8</v>
      </c>
      <c r="D33" s="100" t="s">
        <v>420</v>
      </c>
      <c r="E33" s="101" t="s">
        <v>422</v>
      </c>
      <c r="F33" s="101"/>
      <c r="G33" s="101" t="s">
        <v>563</v>
      </c>
      <c r="H33" s="24" t="s">
        <v>12</v>
      </c>
      <c r="I33" s="28"/>
    </row>
    <row r="34" spans="1:9" ht="72" x14ac:dyDescent="0.3">
      <c r="A34" s="98">
        <v>34</v>
      </c>
      <c r="B34" s="99" t="s">
        <v>424</v>
      </c>
      <c r="C34" s="99" t="s">
        <v>8</v>
      </c>
      <c r="D34" s="100" t="s">
        <v>420</v>
      </c>
      <c r="E34" s="101" t="s">
        <v>422</v>
      </c>
      <c r="F34" s="101"/>
      <c r="G34" s="101" t="s">
        <v>563</v>
      </c>
      <c r="H34" s="24" t="s">
        <v>12</v>
      </c>
      <c r="I34" s="28" t="s">
        <v>624</v>
      </c>
    </row>
    <row r="35" spans="1:9" ht="172.8" x14ac:dyDescent="0.3">
      <c r="A35" s="98">
        <v>35</v>
      </c>
      <c r="B35" s="99" t="s">
        <v>425</v>
      </c>
      <c r="C35" s="99" t="s">
        <v>8</v>
      </c>
      <c r="D35" s="100" t="s">
        <v>426</v>
      </c>
      <c r="E35" s="101" t="s">
        <v>427</v>
      </c>
      <c r="F35" s="101"/>
      <c r="G35" s="101" t="s">
        <v>563</v>
      </c>
      <c r="H35" s="24" t="s">
        <v>12</v>
      </c>
      <c r="I35" s="28"/>
    </row>
    <row r="36" spans="1:9" ht="72" x14ac:dyDescent="0.3">
      <c r="A36" s="20">
        <v>36</v>
      </c>
      <c r="B36" s="21" t="s">
        <v>428</v>
      </c>
      <c r="C36" s="21" t="s">
        <v>8</v>
      </c>
      <c r="D36" s="22" t="s">
        <v>429</v>
      </c>
      <c r="E36" s="23" t="s">
        <v>427</v>
      </c>
      <c r="F36" s="23"/>
      <c r="G36" s="23" t="s">
        <v>363</v>
      </c>
      <c r="H36" s="24" t="s">
        <v>12</v>
      </c>
      <c r="I36" s="28"/>
    </row>
    <row r="37" spans="1:9" ht="57.6" x14ac:dyDescent="0.3">
      <c r="A37" s="20">
        <v>37</v>
      </c>
      <c r="B37" s="21" t="s">
        <v>430</v>
      </c>
      <c r="C37" s="21" t="s">
        <v>8</v>
      </c>
      <c r="D37" s="22" t="s">
        <v>431</v>
      </c>
      <c r="E37" s="23" t="s">
        <v>432</v>
      </c>
      <c r="F37" s="23"/>
      <c r="G37" s="23" t="s">
        <v>385</v>
      </c>
      <c r="H37" s="24" t="s">
        <v>12</v>
      </c>
      <c r="I37" s="28"/>
    </row>
    <row r="38" spans="1:9" ht="43.2" x14ac:dyDescent="0.3">
      <c r="A38" s="20">
        <v>38</v>
      </c>
      <c r="B38" s="21" t="s">
        <v>433</v>
      </c>
      <c r="C38" s="21" t="s">
        <v>8</v>
      </c>
      <c r="D38" s="22" t="s">
        <v>431</v>
      </c>
      <c r="E38" s="23" t="s">
        <v>389</v>
      </c>
      <c r="F38" s="23"/>
      <c r="G38" s="23" t="s">
        <v>385</v>
      </c>
      <c r="H38" s="24" t="s">
        <v>12</v>
      </c>
      <c r="I38" s="28"/>
    </row>
    <row r="39" spans="1:9" ht="28.8" x14ac:dyDescent="0.3">
      <c r="A39" s="20">
        <v>39</v>
      </c>
      <c r="B39" s="21" t="s">
        <v>559</v>
      </c>
      <c r="C39" s="21" t="s">
        <v>405</v>
      </c>
      <c r="D39" s="22" t="s">
        <v>434</v>
      </c>
      <c r="E39" s="23" t="s">
        <v>435</v>
      </c>
      <c r="F39" s="23"/>
      <c r="G39" s="29" t="s">
        <v>394</v>
      </c>
      <c r="H39" s="24" t="s">
        <v>12</v>
      </c>
      <c r="I39" s="28"/>
    </row>
    <row r="40" spans="1:9" ht="86.4" x14ac:dyDescent="0.3">
      <c r="A40" s="20">
        <v>40</v>
      </c>
      <c r="B40" s="21" t="s">
        <v>436</v>
      </c>
      <c r="C40" s="21" t="s">
        <v>405</v>
      </c>
      <c r="D40" s="22" t="s">
        <v>434</v>
      </c>
      <c r="E40" s="23" t="s">
        <v>435</v>
      </c>
      <c r="F40" s="23"/>
      <c r="G40" s="29" t="s">
        <v>394</v>
      </c>
      <c r="H40" s="24" t="s">
        <v>12</v>
      </c>
      <c r="I40" s="28"/>
    </row>
    <row r="41" spans="1:9" ht="43.2" x14ac:dyDescent="0.3">
      <c r="A41" s="20">
        <v>41</v>
      </c>
      <c r="B41" s="21" t="s">
        <v>437</v>
      </c>
      <c r="C41" s="21" t="s">
        <v>405</v>
      </c>
      <c r="D41" s="22" t="s">
        <v>434</v>
      </c>
      <c r="E41" s="23" t="s">
        <v>435</v>
      </c>
      <c r="F41" s="23"/>
      <c r="G41" s="29" t="s">
        <v>394</v>
      </c>
      <c r="H41" s="24" t="s">
        <v>12</v>
      </c>
      <c r="I41" s="28"/>
    </row>
    <row r="42" spans="1:9" ht="43.2" x14ac:dyDescent="0.3">
      <c r="A42" s="98">
        <v>42</v>
      </c>
      <c r="B42" s="99" t="s">
        <v>438</v>
      </c>
      <c r="C42" s="99" t="s">
        <v>8</v>
      </c>
      <c r="D42" s="100" t="s">
        <v>439</v>
      </c>
      <c r="E42" s="101" t="s">
        <v>440</v>
      </c>
      <c r="F42" s="101"/>
      <c r="G42" s="101" t="s">
        <v>563</v>
      </c>
      <c r="H42" s="24" t="s">
        <v>12</v>
      </c>
      <c r="I42" s="28"/>
    </row>
    <row r="43" spans="1:9" ht="115.2" x14ac:dyDescent="0.3">
      <c r="A43" s="98">
        <v>43</v>
      </c>
      <c r="B43" s="99" t="s">
        <v>441</v>
      </c>
      <c r="C43" s="99" t="s">
        <v>8</v>
      </c>
      <c r="D43" s="100" t="s">
        <v>439</v>
      </c>
      <c r="E43" s="101" t="s">
        <v>440</v>
      </c>
      <c r="F43" s="101"/>
      <c r="G43" s="101" t="s">
        <v>563</v>
      </c>
      <c r="H43" s="24" t="s">
        <v>12</v>
      </c>
      <c r="I43" s="28" t="s">
        <v>625</v>
      </c>
    </row>
    <row r="44" spans="1:9" ht="57.6" x14ac:dyDescent="0.3">
      <c r="A44" s="98">
        <v>44</v>
      </c>
      <c r="B44" s="99" t="s">
        <v>627</v>
      </c>
      <c r="C44" s="99" t="s">
        <v>8</v>
      </c>
      <c r="D44" s="100" t="s">
        <v>442</v>
      </c>
      <c r="E44" s="101" t="s">
        <v>440</v>
      </c>
      <c r="F44" s="101"/>
      <c r="G44" s="101" t="s">
        <v>563</v>
      </c>
      <c r="H44" s="24" t="s">
        <v>12</v>
      </c>
      <c r="I44" s="28"/>
    </row>
    <row r="45" spans="1:9" ht="72" x14ac:dyDescent="0.3">
      <c r="A45" s="98">
        <v>45</v>
      </c>
      <c r="B45" s="99" t="s">
        <v>626</v>
      </c>
      <c r="C45" s="99" t="s">
        <v>8</v>
      </c>
      <c r="D45" s="100" t="s">
        <v>442</v>
      </c>
      <c r="E45" s="101" t="s">
        <v>440</v>
      </c>
      <c r="F45" s="101"/>
      <c r="G45" s="101" t="s">
        <v>563</v>
      </c>
      <c r="H45" s="24" t="s">
        <v>12</v>
      </c>
      <c r="I45" s="28"/>
    </row>
    <row r="46" spans="1:9" ht="43.2" x14ac:dyDescent="0.3">
      <c r="A46" s="98">
        <v>46</v>
      </c>
      <c r="B46" s="99" t="s">
        <v>443</v>
      </c>
      <c r="C46" s="99" t="s">
        <v>8</v>
      </c>
      <c r="D46" s="100" t="s">
        <v>442</v>
      </c>
      <c r="E46" s="101" t="s">
        <v>440</v>
      </c>
      <c r="F46" s="101"/>
      <c r="G46" s="101" t="s">
        <v>563</v>
      </c>
      <c r="H46" s="24" t="s">
        <v>12</v>
      </c>
    </row>
    <row r="47" spans="1:9" ht="28.8" x14ac:dyDescent="0.3">
      <c r="A47" s="20">
        <v>47</v>
      </c>
      <c r="B47" s="21" t="s">
        <v>444</v>
      </c>
      <c r="C47" s="21" t="s">
        <v>412</v>
      </c>
      <c r="D47" s="22" t="s">
        <v>442</v>
      </c>
      <c r="E47" s="23" t="s">
        <v>138</v>
      </c>
      <c r="F47" s="23"/>
      <c r="G47" s="29" t="s">
        <v>394</v>
      </c>
      <c r="H47" s="28" t="s">
        <v>12</v>
      </c>
      <c r="I47" s="28"/>
    </row>
    <row r="48" spans="1:9" ht="115.2" x14ac:dyDescent="0.3">
      <c r="A48" s="98">
        <v>48</v>
      </c>
      <c r="B48" s="99" t="s">
        <v>445</v>
      </c>
      <c r="C48" s="99" t="s">
        <v>8</v>
      </c>
      <c r="D48" s="100" t="s">
        <v>446</v>
      </c>
      <c r="E48" s="101" t="s">
        <v>440</v>
      </c>
      <c r="F48" s="101"/>
      <c r="G48" s="101" t="s">
        <v>563</v>
      </c>
      <c r="H48" s="24" t="s">
        <v>12</v>
      </c>
      <c r="I48" s="28" t="s">
        <v>628</v>
      </c>
    </row>
    <row r="49" spans="1:9" ht="43.2" x14ac:dyDescent="0.3">
      <c r="A49" s="20">
        <v>49</v>
      </c>
      <c r="B49" s="21" t="s">
        <v>447</v>
      </c>
      <c r="C49" s="21" t="s">
        <v>412</v>
      </c>
      <c r="D49" s="22" t="s">
        <v>448</v>
      </c>
      <c r="E49" s="23" t="s">
        <v>393</v>
      </c>
      <c r="F49" s="23"/>
      <c r="G49" s="29" t="s">
        <v>394</v>
      </c>
      <c r="H49" s="28" t="s">
        <v>12</v>
      </c>
      <c r="I49" s="28"/>
    </row>
    <row r="50" spans="1:9" ht="57.6" x14ac:dyDescent="0.3">
      <c r="A50" s="98">
        <v>50</v>
      </c>
      <c r="B50" s="99" t="s">
        <v>449</v>
      </c>
      <c r="C50" s="99" t="s">
        <v>8</v>
      </c>
      <c r="D50" s="100" t="s">
        <v>448</v>
      </c>
      <c r="E50" s="101" t="s">
        <v>450</v>
      </c>
      <c r="F50" s="101"/>
      <c r="G50" s="101" t="s">
        <v>563</v>
      </c>
      <c r="H50" s="24" t="s">
        <v>12</v>
      </c>
      <c r="I50" s="28" t="s">
        <v>629</v>
      </c>
    </row>
    <row r="51" spans="1:9" ht="43.2" x14ac:dyDescent="0.3">
      <c r="A51" s="98">
        <v>51</v>
      </c>
      <c r="B51" s="99" t="s">
        <v>451</v>
      </c>
      <c r="C51" s="99" t="s">
        <v>8</v>
      </c>
      <c r="D51" s="100" t="s">
        <v>448</v>
      </c>
      <c r="E51" s="101" t="s">
        <v>450</v>
      </c>
      <c r="F51" s="101"/>
      <c r="G51" s="101" t="s">
        <v>563</v>
      </c>
      <c r="H51" s="24" t="s">
        <v>12</v>
      </c>
      <c r="I51" s="28"/>
    </row>
    <row r="52" spans="1:9" ht="28.8" x14ac:dyDescent="0.3">
      <c r="A52" s="98">
        <v>52</v>
      </c>
      <c r="B52" s="99" t="s">
        <v>452</v>
      </c>
      <c r="C52" s="99" t="s">
        <v>8</v>
      </c>
      <c r="D52" s="100" t="s">
        <v>448</v>
      </c>
      <c r="E52" s="101" t="s">
        <v>450</v>
      </c>
      <c r="F52" s="101"/>
      <c r="G52" s="101" t="s">
        <v>563</v>
      </c>
      <c r="H52" s="24" t="s">
        <v>12</v>
      </c>
      <c r="I52" s="28"/>
    </row>
    <row r="53" spans="1:9" ht="57.6" x14ac:dyDescent="0.3">
      <c r="A53" s="98">
        <v>53</v>
      </c>
      <c r="B53" s="99" t="s">
        <v>453</v>
      </c>
      <c r="C53" s="99" t="s">
        <v>8</v>
      </c>
      <c r="D53" s="100" t="s">
        <v>454</v>
      </c>
      <c r="E53" s="101" t="s">
        <v>455</v>
      </c>
      <c r="F53" s="101"/>
      <c r="G53" s="101" t="s">
        <v>563</v>
      </c>
      <c r="H53" s="24" t="s">
        <v>12</v>
      </c>
      <c r="I53" s="28"/>
    </row>
    <row r="54" spans="1:9" ht="43.2" x14ac:dyDescent="0.3">
      <c r="A54" s="98">
        <v>54</v>
      </c>
      <c r="B54" s="99" t="s">
        <v>456</v>
      </c>
      <c r="C54" s="99" t="s">
        <v>8</v>
      </c>
      <c r="D54" s="100" t="s">
        <v>454</v>
      </c>
      <c r="E54" s="101" t="s">
        <v>455</v>
      </c>
      <c r="F54" s="101"/>
      <c r="G54" s="101" t="s">
        <v>563</v>
      </c>
      <c r="H54" s="24" t="s">
        <v>12</v>
      </c>
      <c r="I54" s="28"/>
    </row>
    <row r="55" spans="1:9" ht="43.2" x14ac:dyDescent="0.3">
      <c r="A55" s="98">
        <v>55</v>
      </c>
      <c r="B55" s="99" t="s">
        <v>457</v>
      </c>
      <c r="C55" s="99" t="s">
        <v>8</v>
      </c>
      <c r="D55" s="100" t="s">
        <v>454</v>
      </c>
      <c r="E55" s="101" t="s">
        <v>455</v>
      </c>
      <c r="F55" s="101"/>
      <c r="G55" s="101" t="s">
        <v>563</v>
      </c>
      <c r="H55" s="24" t="s">
        <v>12</v>
      </c>
      <c r="I55" s="28"/>
    </row>
    <row r="56" spans="1:9" ht="28.8" x14ac:dyDescent="0.3">
      <c r="A56" s="98">
        <v>56</v>
      </c>
      <c r="B56" s="99" t="s">
        <v>458</v>
      </c>
      <c r="C56" s="99" t="s">
        <v>8</v>
      </c>
      <c r="D56" s="100" t="s">
        <v>454</v>
      </c>
      <c r="E56" s="101" t="s">
        <v>455</v>
      </c>
      <c r="F56" s="101"/>
      <c r="G56" s="101" t="s">
        <v>563</v>
      </c>
      <c r="H56" s="24" t="s">
        <v>12</v>
      </c>
      <c r="I56" s="28"/>
    </row>
    <row r="57" spans="1:9" ht="57.6" x14ac:dyDescent="0.3">
      <c r="A57" s="98">
        <v>57</v>
      </c>
      <c r="B57" s="99" t="s">
        <v>459</v>
      </c>
      <c r="C57" s="99" t="s">
        <v>8</v>
      </c>
      <c r="D57" s="100" t="s">
        <v>454</v>
      </c>
      <c r="E57" s="101" t="s">
        <v>455</v>
      </c>
      <c r="F57" s="101"/>
      <c r="G57" s="101" t="s">
        <v>563</v>
      </c>
      <c r="H57" s="24" t="s">
        <v>12</v>
      </c>
      <c r="I57" s="28"/>
    </row>
    <row r="58" spans="1:9" ht="28.8" x14ac:dyDescent="0.3">
      <c r="A58" s="20">
        <v>58</v>
      </c>
      <c r="B58" s="25" t="s">
        <v>460</v>
      </c>
      <c r="C58" s="21" t="s">
        <v>405</v>
      </c>
      <c r="D58" s="22" t="s">
        <v>454</v>
      </c>
      <c r="E58" s="27" t="s">
        <v>407</v>
      </c>
      <c r="F58" s="27"/>
      <c r="G58" s="29" t="s">
        <v>394</v>
      </c>
      <c r="H58" s="28" t="s">
        <v>12</v>
      </c>
      <c r="I58" s="28"/>
    </row>
    <row r="59" spans="1:9" ht="43.2" x14ac:dyDescent="0.3">
      <c r="A59" s="20">
        <v>59</v>
      </c>
      <c r="B59" s="25" t="s">
        <v>461</v>
      </c>
      <c r="C59" s="21" t="s">
        <v>412</v>
      </c>
      <c r="D59" s="22" t="s">
        <v>454</v>
      </c>
      <c r="E59" s="27" t="s">
        <v>462</v>
      </c>
      <c r="F59" s="27"/>
      <c r="G59" s="30" t="s">
        <v>394</v>
      </c>
      <c r="H59" s="28" t="s">
        <v>12</v>
      </c>
      <c r="I59" s="28"/>
    </row>
    <row r="60" spans="1:9" ht="72" x14ac:dyDescent="0.3">
      <c r="A60" s="98">
        <v>60</v>
      </c>
      <c r="B60" s="99" t="s">
        <v>463</v>
      </c>
      <c r="C60" s="99" t="s">
        <v>8</v>
      </c>
      <c r="D60" s="100" t="s">
        <v>464</v>
      </c>
      <c r="E60" s="101" t="s">
        <v>465</v>
      </c>
      <c r="F60" s="101"/>
      <c r="G60" s="101" t="s">
        <v>563</v>
      </c>
      <c r="H60" s="24" t="s">
        <v>12</v>
      </c>
      <c r="I60" s="28"/>
    </row>
    <row r="61" spans="1:9" ht="28.8" x14ac:dyDescent="0.3">
      <c r="A61" s="20">
        <v>61</v>
      </c>
      <c r="B61" s="25" t="s">
        <v>466</v>
      </c>
      <c r="C61" s="21" t="s">
        <v>412</v>
      </c>
      <c r="D61" s="22" t="s">
        <v>467</v>
      </c>
      <c r="E61" s="27" t="s">
        <v>468</v>
      </c>
      <c r="F61" s="27"/>
      <c r="G61" s="30" t="s">
        <v>394</v>
      </c>
      <c r="H61" s="28" t="s">
        <v>12</v>
      </c>
      <c r="I61" s="28"/>
    </row>
    <row r="62" spans="1:9" ht="43.2" x14ac:dyDescent="0.3">
      <c r="A62" s="20">
        <v>62</v>
      </c>
      <c r="B62" s="21" t="s">
        <v>469</v>
      </c>
      <c r="C62" s="21" t="s">
        <v>8</v>
      </c>
      <c r="D62" s="22" t="s">
        <v>470</v>
      </c>
      <c r="E62" s="23" t="s">
        <v>440</v>
      </c>
      <c r="F62" s="23"/>
      <c r="G62" s="23" t="s">
        <v>563</v>
      </c>
      <c r="H62" s="24" t="s">
        <v>12</v>
      </c>
      <c r="I62" s="28"/>
    </row>
    <row r="63" spans="1:9" ht="28.8" x14ac:dyDescent="0.3">
      <c r="A63" s="20">
        <v>63</v>
      </c>
      <c r="B63" s="25" t="s">
        <v>471</v>
      </c>
      <c r="C63" s="21" t="s">
        <v>412</v>
      </c>
      <c r="D63" s="22" t="s">
        <v>472</v>
      </c>
      <c r="E63" s="27" t="s">
        <v>468</v>
      </c>
      <c r="F63" s="27"/>
      <c r="G63" s="30" t="s">
        <v>394</v>
      </c>
      <c r="H63" s="28" t="s">
        <v>12</v>
      </c>
      <c r="I63" s="28"/>
    </row>
    <row r="64" spans="1:9" ht="43.2" x14ac:dyDescent="0.3">
      <c r="A64" s="20">
        <v>64</v>
      </c>
      <c r="B64" s="31" t="s">
        <v>473</v>
      </c>
      <c r="C64" s="31" t="s">
        <v>405</v>
      </c>
      <c r="D64" s="32" t="s">
        <v>474</v>
      </c>
      <c r="E64" s="33" t="s">
        <v>475</v>
      </c>
      <c r="F64" s="33"/>
      <c r="G64" s="29" t="s">
        <v>394</v>
      </c>
      <c r="H64" s="28" t="s">
        <v>12</v>
      </c>
      <c r="I64" s="28"/>
    </row>
    <row r="65" spans="1:9" ht="43.2" x14ac:dyDescent="0.3">
      <c r="A65" s="20">
        <v>65</v>
      </c>
      <c r="B65" s="21" t="s">
        <v>476</v>
      </c>
      <c r="C65" s="21" t="s">
        <v>412</v>
      </c>
      <c r="D65" s="22" t="s">
        <v>477</v>
      </c>
      <c r="E65" s="23" t="s">
        <v>393</v>
      </c>
      <c r="F65" s="23"/>
      <c r="G65" s="30" t="s">
        <v>394</v>
      </c>
      <c r="H65" s="28" t="s">
        <v>12</v>
      </c>
      <c r="I65" s="28"/>
    </row>
    <row r="66" spans="1:9" ht="86.4" x14ac:dyDescent="0.3">
      <c r="A66" s="20">
        <v>66</v>
      </c>
      <c r="B66" s="21" t="s">
        <v>478</v>
      </c>
      <c r="C66" s="21" t="s">
        <v>405</v>
      </c>
      <c r="D66" s="22" t="s">
        <v>479</v>
      </c>
      <c r="E66" s="23" t="s">
        <v>480</v>
      </c>
      <c r="F66" s="23"/>
      <c r="G66" s="29" t="s">
        <v>394</v>
      </c>
      <c r="H66" s="28" t="s">
        <v>12</v>
      </c>
      <c r="I66" s="28"/>
    </row>
    <row r="67" spans="1:9" x14ac:dyDescent="0.3">
      <c r="A67" s="20">
        <v>67</v>
      </c>
      <c r="B67" s="21" t="s">
        <v>481</v>
      </c>
      <c r="C67" s="21" t="s">
        <v>405</v>
      </c>
      <c r="D67" s="22" t="s">
        <v>482</v>
      </c>
      <c r="E67" s="23" t="s">
        <v>480</v>
      </c>
      <c r="F67" s="23"/>
      <c r="G67" s="29" t="s">
        <v>394</v>
      </c>
      <c r="H67" s="28" t="s">
        <v>12</v>
      </c>
      <c r="I67" s="28"/>
    </row>
    <row r="68" spans="1:9" x14ac:dyDescent="0.3">
      <c r="A68" s="20">
        <v>68</v>
      </c>
      <c r="B68" s="21" t="s">
        <v>483</v>
      </c>
      <c r="C68" s="21" t="s">
        <v>405</v>
      </c>
      <c r="D68" s="22" t="s">
        <v>484</v>
      </c>
      <c r="E68" s="23" t="s">
        <v>480</v>
      </c>
      <c r="F68" s="23"/>
      <c r="G68" s="29" t="s">
        <v>394</v>
      </c>
      <c r="H68" s="28" t="s">
        <v>12</v>
      </c>
      <c r="I68" s="28"/>
    </row>
    <row r="69" spans="1:9" ht="43.2" x14ac:dyDescent="0.3">
      <c r="A69" s="20">
        <v>69</v>
      </c>
      <c r="B69" s="21" t="s">
        <v>485</v>
      </c>
      <c r="C69" s="21" t="s">
        <v>405</v>
      </c>
      <c r="D69" s="22" t="s">
        <v>486</v>
      </c>
      <c r="E69" s="23" t="s">
        <v>480</v>
      </c>
      <c r="F69" s="23"/>
      <c r="G69" s="29" t="s">
        <v>394</v>
      </c>
      <c r="H69" s="28" t="s">
        <v>12</v>
      </c>
      <c r="I69" s="28"/>
    </row>
    <row r="70" spans="1:9" ht="57.6" x14ac:dyDescent="0.3">
      <c r="A70" s="20">
        <v>70</v>
      </c>
      <c r="B70" s="25" t="s">
        <v>487</v>
      </c>
      <c r="C70" s="21" t="s">
        <v>412</v>
      </c>
      <c r="D70" s="22" t="s">
        <v>488</v>
      </c>
      <c r="E70" s="27" t="s">
        <v>489</v>
      </c>
      <c r="F70" s="27"/>
      <c r="G70" s="29" t="s">
        <v>394</v>
      </c>
      <c r="H70" s="28" t="s">
        <v>12</v>
      </c>
      <c r="I70" s="28"/>
    </row>
    <row r="71" spans="1:9" ht="28.8" x14ac:dyDescent="0.3">
      <c r="A71" s="20">
        <v>71</v>
      </c>
      <c r="B71" s="21" t="s">
        <v>490</v>
      </c>
      <c r="C71" s="21" t="s">
        <v>405</v>
      </c>
      <c r="D71" s="22" t="s">
        <v>491</v>
      </c>
      <c r="E71" s="23" t="s">
        <v>480</v>
      </c>
      <c r="F71" s="23"/>
      <c r="G71" s="29" t="s">
        <v>394</v>
      </c>
      <c r="H71" s="28" t="s">
        <v>12</v>
      </c>
      <c r="I71" s="28"/>
    </row>
    <row r="72" spans="1:9" ht="72" x14ac:dyDescent="0.3">
      <c r="A72" s="98">
        <v>72</v>
      </c>
      <c r="B72" s="99" t="s">
        <v>492</v>
      </c>
      <c r="C72" s="99" t="s">
        <v>8</v>
      </c>
      <c r="D72" s="100" t="s">
        <v>493</v>
      </c>
      <c r="E72" s="101" t="s">
        <v>494</v>
      </c>
      <c r="F72" s="101"/>
      <c r="G72" s="101" t="s">
        <v>563</v>
      </c>
      <c r="H72" s="28" t="s">
        <v>12</v>
      </c>
      <c r="I72" s="28"/>
    </row>
    <row r="73" spans="1:9" ht="28.8" x14ac:dyDescent="0.3">
      <c r="A73" s="20">
        <v>73</v>
      </c>
      <c r="B73" s="25" t="s">
        <v>495</v>
      </c>
      <c r="C73" s="21" t="s">
        <v>412</v>
      </c>
      <c r="D73" s="22" t="s">
        <v>496</v>
      </c>
      <c r="E73" s="27" t="s">
        <v>497</v>
      </c>
      <c r="F73" s="27"/>
      <c r="G73" s="30" t="s">
        <v>394</v>
      </c>
      <c r="H73" s="28" t="s">
        <v>12</v>
      </c>
      <c r="I73" s="28"/>
    </row>
    <row r="74" spans="1:9" ht="28.8" x14ac:dyDescent="0.3">
      <c r="A74" s="20">
        <v>74</v>
      </c>
      <c r="B74" s="36" t="s">
        <v>498</v>
      </c>
      <c r="C74" s="36" t="s">
        <v>405</v>
      </c>
      <c r="D74" s="22" t="s">
        <v>499</v>
      </c>
      <c r="E74" s="23" t="s">
        <v>400</v>
      </c>
      <c r="F74" s="23"/>
      <c r="G74" s="23" t="s">
        <v>385</v>
      </c>
      <c r="H74" s="24" t="s">
        <v>12</v>
      </c>
      <c r="I74" s="28"/>
    </row>
    <row r="75" spans="1:9" ht="28.8" x14ac:dyDescent="0.3">
      <c r="A75" s="20">
        <v>75</v>
      </c>
      <c r="B75" s="21" t="s">
        <v>500</v>
      </c>
      <c r="C75" s="21" t="s">
        <v>8</v>
      </c>
      <c r="D75" s="22" t="s">
        <v>501</v>
      </c>
      <c r="E75" s="23" t="s">
        <v>427</v>
      </c>
      <c r="F75" s="23"/>
      <c r="G75" s="23" t="s">
        <v>563</v>
      </c>
      <c r="H75" s="24" t="s">
        <v>12</v>
      </c>
      <c r="I75" s="28"/>
    </row>
    <row r="76" spans="1:9" ht="28.8" x14ac:dyDescent="0.3">
      <c r="A76" s="20">
        <v>76</v>
      </c>
      <c r="B76" s="25" t="s">
        <v>502</v>
      </c>
      <c r="C76" s="21" t="s">
        <v>405</v>
      </c>
      <c r="D76" s="22" t="s">
        <v>501</v>
      </c>
      <c r="E76" s="27" t="s">
        <v>427</v>
      </c>
      <c r="F76" s="27"/>
      <c r="G76" s="30" t="s">
        <v>394</v>
      </c>
      <c r="H76" s="28" t="s">
        <v>12</v>
      </c>
      <c r="I76" s="28"/>
    </row>
    <row r="77" spans="1:9" ht="28.8" x14ac:dyDescent="0.3">
      <c r="A77" s="20">
        <v>77</v>
      </c>
      <c r="B77" s="21" t="s">
        <v>503</v>
      </c>
      <c r="C77" s="21" t="s">
        <v>405</v>
      </c>
      <c r="D77" s="22" t="s">
        <v>504</v>
      </c>
      <c r="E77" s="23" t="s">
        <v>407</v>
      </c>
      <c r="F77" s="23"/>
      <c r="G77" s="30" t="s">
        <v>394</v>
      </c>
      <c r="H77" s="24" t="s">
        <v>12</v>
      </c>
      <c r="I77" s="28"/>
    </row>
    <row r="78" spans="1:9" ht="28.8" x14ac:dyDescent="0.3">
      <c r="A78" s="20">
        <v>78</v>
      </c>
      <c r="B78" s="21" t="s">
        <v>505</v>
      </c>
      <c r="C78" s="21" t="s">
        <v>405</v>
      </c>
      <c r="D78" s="22" t="s">
        <v>506</v>
      </c>
      <c r="E78" s="23" t="s">
        <v>407</v>
      </c>
      <c r="F78" s="23"/>
      <c r="G78" s="30" t="s">
        <v>394</v>
      </c>
      <c r="H78" s="24" t="s">
        <v>12</v>
      </c>
      <c r="I78" s="28"/>
    </row>
    <row r="79" spans="1:9" x14ac:dyDescent="0.3">
      <c r="A79" s="20">
        <v>79</v>
      </c>
      <c r="B79" s="21" t="s">
        <v>507</v>
      </c>
      <c r="C79" s="21" t="s">
        <v>405</v>
      </c>
      <c r="D79" s="22" t="s">
        <v>508</v>
      </c>
      <c r="E79" s="23" t="s">
        <v>407</v>
      </c>
      <c r="F79" s="23"/>
      <c r="G79" s="30" t="s">
        <v>394</v>
      </c>
      <c r="H79" s="24" t="s">
        <v>12</v>
      </c>
      <c r="I79" s="28"/>
    </row>
    <row r="80" spans="1:9" ht="43.2" x14ac:dyDescent="0.3">
      <c r="A80" s="20">
        <v>81</v>
      </c>
      <c r="B80" s="21" t="s">
        <v>509</v>
      </c>
      <c r="C80" s="21" t="s">
        <v>405</v>
      </c>
      <c r="D80" s="22" t="s">
        <v>510</v>
      </c>
      <c r="E80" s="23" t="s">
        <v>407</v>
      </c>
      <c r="F80" s="23"/>
      <c r="G80" s="30" t="s">
        <v>394</v>
      </c>
      <c r="H80" s="24" t="s">
        <v>12</v>
      </c>
      <c r="I80" s="28"/>
    </row>
    <row r="81" spans="1:9" ht="43.2" x14ac:dyDescent="0.3">
      <c r="A81" s="20">
        <v>82</v>
      </c>
      <c r="B81" s="21" t="s">
        <v>511</v>
      </c>
      <c r="C81" s="21" t="s">
        <v>405</v>
      </c>
      <c r="D81" s="22" t="s">
        <v>512</v>
      </c>
      <c r="E81" s="23" t="s">
        <v>407</v>
      </c>
      <c r="F81" s="23"/>
      <c r="G81" s="30" t="s">
        <v>394</v>
      </c>
      <c r="H81" s="24" t="s">
        <v>12</v>
      </c>
      <c r="I81" s="28"/>
    </row>
  </sheetData>
  <autoFilter ref="A1:I8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topLeftCell="A16" workbookViewId="0">
      <selection activeCell="C6" sqref="C6"/>
    </sheetView>
  </sheetViews>
  <sheetFormatPr defaultRowHeight="14.4" x14ac:dyDescent="0.3"/>
  <cols>
    <col min="2" max="2" width="54.109375" customWidth="1"/>
    <col min="3" max="3" width="24" bestFit="1" customWidth="1"/>
    <col min="4" max="4" width="11.5546875" bestFit="1" customWidth="1"/>
    <col min="5" max="5" width="18.44140625" bestFit="1" customWidth="1"/>
    <col min="6" max="6" width="34.33203125" style="3" bestFit="1" customWidth="1"/>
  </cols>
  <sheetData>
    <row r="1" spans="1:6" x14ac:dyDescent="0.3">
      <c r="A1" s="5" t="s">
        <v>0</v>
      </c>
      <c r="B1" s="6" t="s">
        <v>1</v>
      </c>
      <c r="C1" s="5" t="s">
        <v>171</v>
      </c>
      <c r="D1" s="5" t="s">
        <v>3</v>
      </c>
      <c r="E1" s="5" t="s">
        <v>513</v>
      </c>
      <c r="F1" s="6" t="s">
        <v>5</v>
      </c>
    </row>
    <row r="2" spans="1:6" ht="28.8" x14ac:dyDescent="0.3">
      <c r="A2" s="7">
        <v>1</v>
      </c>
      <c r="B2" s="8" t="s">
        <v>514</v>
      </c>
      <c r="C2" s="2" t="s">
        <v>515</v>
      </c>
      <c r="D2" s="2"/>
      <c r="E2" s="2"/>
      <c r="F2" s="9" t="s">
        <v>516</v>
      </c>
    </row>
    <row r="3" spans="1:6" ht="28.8" x14ac:dyDescent="0.3">
      <c r="A3" s="7">
        <v>2</v>
      </c>
      <c r="B3" s="8" t="s">
        <v>517</v>
      </c>
      <c r="C3" s="2" t="s">
        <v>518</v>
      </c>
      <c r="D3" s="2"/>
      <c r="E3" s="2"/>
      <c r="F3" s="9" t="s">
        <v>519</v>
      </c>
    </row>
    <row r="4" spans="1:6" ht="57.6" x14ac:dyDescent="0.3">
      <c r="A4" s="7">
        <v>3</v>
      </c>
      <c r="B4" s="8" t="s">
        <v>520</v>
      </c>
      <c r="C4" s="2" t="s">
        <v>521</v>
      </c>
      <c r="D4" s="2"/>
      <c r="E4" s="2" t="s">
        <v>11</v>
      </c>
      <c r="F4" s="9" t="s">
        <v>522</v>
      </c>
    </row>
    <row r="5" spans="1:6" ht="72" x14ac:dyDescent="0.3">
      <c r="A5" s="7">
        <v>4</v>
      </c>
      <c r="B5" s="8" t="s">
        <v>523</v>
      </c>
      <c r="C5" s="2" t="s">
        <v>521</v>
      </c>
      <c r="D5" s="2"/>
      <c r="E5" s="2" t="s">
        <v>11</v>
      </c>
      <c r="F5" s="9" t="s">
        <v>524</v>
      </c>
    </row>
    <row r="6" spans="1:6" ht="86.4" x14ac:dyDescent="0.3">
      <c r="A6" s="7">
        <v>5</v>
      </c>
      <c r="B6" s="8" t="s">
        <v>525</v>
      </c>
      <c r="C6" s="2" t="s">
        <v>521</v>
      </c>
      <c r="D6" s="2"/>
      <c r="E6" s="2" t="s">
        <v>11</v>
      </c>
      <c r="F6" s="9" t="s">
        <v>526</v>
      </c>
    </row>
    <row r="7" spans="1:6" ht="28.8" x14ac:dyDescent="0.3">
      <c r="A7" s="7">
        <v>6</v>
      </c>
      <c r="B7" s="8" t="s">
        <v>494</v>
      </c>
      <c r="C7" s="2" t="s">
        <v>515</v>
      </c>
      <c r="D7" s="2"/>
      <c r="E7" s="2"/>
      <c r="F7" s="9" t="s">
        <v>516</v>
      </c>
    </row>
    <row r="8" spans="1:6" ht="144" x14ac:dyDescent="0.3">
      <c r="A8" s="7">
        <v>7</v>
      </c>
      <c r="B8" s="8" t="s">
        <v>527</v>
      </c>
      <c r="C8" s="2" t="s">
        <v>521</v>
      </c>
      <c r="D8" s="2"/>
      <c r="E8" s="2" t="s">
        <v>11</v>
      </c>
      <c r="F8" s="9" t="s">
        <v>528</v>
      </c>
    </row>
    <row r="9" spans="1:6" x14ac:dyDescent="0.3">
      <c r="A9" s="7">
        <v>8</v>
      </c>
      <c r="B9" s="8" t="s">
        <v>529</v>
      </c>
      <c r="C9" s="2" t="s">
        <v>8</v>
      </c>
      <c r="D9" s="2"/>
      <c r="E9" s="2"/>
      <c r="F9" s="9" t="s">
        <v>530</v>
      </c>
    </row>
    <row r="10" spans="1:6" ht="72" x14ac:dyDescent="0.3">
      <c r="A10" s="7">
        <v>9</v>
      </c>
      <c r="B10" s="8" t="s">
        <v>531</v>
      </c>
      <c r="C10" s="2" t="s">
        <v>521</v>
      </c>
      <c r="D10" s="2"/>
      <c r="E10" s="2" t="s">
        <v>11</v>
      </c>
      <c r="F10" s="9" t="s">
        <v>532</v>
      </c>
    </row>
    <row r="11" spans="1:6" x14ac:dyDescent="0.3">
      <c r="A11" s="7">
        <v>10</v>
      </c>
      <c r="B11" s="8" t="s">
        <v>533</v>
      </c>
      <c r="C11" s="2" t="s">
        <v>8</v>
      </c>
      <c r="D11" s="2"/>
      <c r="E11" s="2"/>
      <c r="F11" s="9" t="s">
        <v>530</v>
      </c>
    </row>
    <row r="12" spans="1:6" x14ac:dyDescent="0.3">
      <c r="A12" s="7">
        <v>11</v>
      </c>
      <c r="B12" s="8" t="s">
        <v>534</v>
      </c>
      <c r="C12" s="2" t="s">
        <v>521</v>
      </c>
      <c r="D12" s="2"/>
      <c r="E12" s="2" t="s">
        <v>11</v>
      </c>
      <c r="F12" s="9" t="s">
        <v>535</v>
      </c>
    </row>
    <row r="13" spans="1:6" ht="72" x14ac:dyDescent="0.3">
      <c r="A13" s="7">
        <v>12</v>
      </c>
      <c r="B13" s="8" t="s">
        <v>536</v>
      </c>
      <c r="C13" s="2" t="s">
        <v>537</v>
      </c>
      <c r="D13" s="2"/>
      <c r="E13" s="2"/>
      <c r="F13" s="9" t="s">
        <v>538</v>
      </c>
    </row>
    <row r="14" spans="1:6" ht="72" x14ac:dyDescent="0.3">
      <c r="A14" s="7">
        <v>13</v>
      </c>
      <c r="B14" s="8" t="s">
        <v>539</v>
      </c>
      <c r="C14" s="2" t="s">
        <v>391</v>
      </c>
      <c r="D14" s="2"/>
      <c r="E14" s="2"/>
      <c r="F14" s="9" t="s">
        <v>540</v>
      </c>
    </row>
    <row r="15" spans="1:6" ht="28.8" x14ac:dyDescent="0.3">
      <c r="A15" s="7">
        <v>14</v>
      </c>
      <c r="B15" s="8" t="s">
        <v>541</v>
      </c>
      <c r="C15" s="2" t="s">
        <v>515</v>
      </c>
      <c r="D15" s="2"/>
      <c r="E15" s="2"/>
      <c r="F15" s="9" t="s">
        <v>542</v>
      </c>
    </row>
    <row r="16" spans="1:6" x14ac:dyDescent="0.3">
      <c r="A16" s="7">
        <v>15</v>
      </c>
      <c r="B16" s="8" t="s">
        <v>543</v>
      </c>
      <c r="C16" s="2" t="s">
        <v>544</v>
      </c>
      <c r="D16" s="2"/>
      <c r="E16" s="2" t="s">
        <v>11</v>
      </c>
      <c r="F16" s="9" t="s">
        <v>545</v>
      </c>
    </row>
    <row r="17" spans="1:6" ht="28.8" x14ac:dyDescent="0.3">
      <c r="A17" s="7">
        <v>16</v>
      </c>
      <c r="B17" s="8" t="s">
        <v>546</v>
      </c>
      <c r="C17" s="2" t="s">
        <v>515</v>
      </c>
      <c r="D17" s="2"/>
      <c r="E17" s="2"/>
      <c r="F17" s="9" t="s">
        <v>516</v>
      </c>
    </row>
    <row r="18" spans="1:6" ht="43.2" x14ac:dyDescent="0.3">
      <c r="A18" s="7">
        <v>17</v>
      </c>
      <c r="B18" s="8" t="s">
        <v>547</v>
      </c>
      <c r="C18" s="2" t="s">
        <v>544</v>
      </c>
      <c r="D18" s="2"/>
      <c r="E18" s="2"/>
      <c r="F18" s="9" t="s">
        <v>548</v>
      </c>
    </row>
    <row r="19" spans="1:6" x14ac:dyDescent="0.3">
      <c r="A19" s="7">
        <v>18</v>
      </c>
      <c r="B19" s="8" t="s">
        <v>549</v>
      </c>
      <c r="C19" s="2" t="s">
        <v>544</v>
      </c>
      <c r="D19" s="2"/>
      <c r="E19" s="2"/>
      <c r="F19" s="9" t="s">
        <v>550</v>
      </c>
    </row>
    <row r="20" spans="1:6" x14ac:dyDescent="0.3">
      <c r="A20" s="7">
        <v>19</v>
      </c>
      <c r="B20" s="8" t="s">
        <v>551</v>
      </c>
      <c r="C20" s="2" t="s">
        <v>544</v>
      </c>
      <c r="D20" s="2"/>
      <c r="E20" s="2"/>
      <c r="F20" s="9" t="s">
        <v>550</v>
      </c>
    </row>
    <row r="21" spans="1:6" x14ac:dyDescent="0.3">
      <c r="A21" s="7">
        <v>20</v>
      </c>
      <c r="B21" s="8" t="s">
        <v>552</v>
      </c>
      <c r="C21" s="2" t="s">
        <v>515</v>
      </c>
      <c r="D21" s="2"/>
      <c r="E21" s="2"/>
      <c r="F21" s="9"/>
    </row>
    <row r="22" spans="1:6" ht="28.8" x14ac:dyDescent="0.3">
      <c r="A22" s="7">
        <v>21</v>
      </c>
      <c r="B22" s="8" t="s">
        <v>553</v>
      </c>
      <c r="C22" s="2" t="s">
        <v>518</v>
      </c>
      <c r="D22" s="2"/>
      <c r="E22" s="2"/>
      <c r="F22" s="9" t="s">
        <v>516</v>
      </c>
    </row>
  </sheetData>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workbookViewId="0">
      <selection activeCell="H39" sqref="H39"/>
    </sheetView>
  </sheetViews>
  <sheetFormatPr defaultRowHeight="14.4" x14ac:dyDescent="0.3"/>
  <cols>
    <col min="1" max="1" width="21.88671875" bestFit="1" customWidth="1"/>
    <col min="2" max="2" width="10.88671875" bestFit="1" customWidth="1"/>
    <col min="3" max="3" width="10.6640625" bestFit="1" customWidth="1"/>
    <col min="4" max="4" width="11.109375" bestFit="1" customWidth="1"/>
  </cols>
  <sheetData>
    <row r="1" spans="1:4" x14ac:dyDescent="0.3">
      <c r="A1" s="1"/>
      <c r="B1" s="4" t="s">
        <v>8</v>
      </c>
      <c r="C1" s="4" t="s">
        <v>405</v>
      </c>
      <c r="D1" s="4" t="s">
        <v>412</v>
      </c>
    </row>
    <row r="2" spans="1:4" x14ac:dyDescent="0.3">
      <c r="A2" s="4" t="s">
        <v>554</v>
      </c>
      <c r="B2" s="1">
        <v>116</v>
      </c>
      <c r="C2" s="1">
        <v>18</v>
      </c>
      <c r="D2" s="1">
        <v>0</v>
      </c>
    </row>
    <row r="3" spans="1:4" x14ac:dyDescent="0.3">
      <c r="A3" s="4" t="s">
        <v>555</v>
      </c>
      <c r="B3" s="1">
        <v>140</v>
      </c>
      <c r="C3" s="1">
        <v>3</v>
      </c>
      <c r="D3" s="1">
        <v>0</v>
      </c>
    </row>
    <row r="4" spans="1:4" ht="15" thickBot="1" x14ac:dyDescent="0.35">
      <c r="A4" s="12" t="s">
        <v>556</v>
      </c>
      <c r="B4">
        <v>52</v>
      </c>
      <c r="C4">
        <v>17</v>
      </c>
      <c r="D4">
        <v>11</v>
      </c>
    </row>
    <row r="5" spans="1:4" ht="15" thickBot="1" x14ac:dyDescent="0.35">
      <c r="A5" s="10" t="s">
        <v>557</v>
      </c>
      <c r="B5" s="11">
        <f>SUM(B2:B4)</f>
        <v>308</v>
      </c>
      <c r="C5" s="11">
        <f t="shared" ref="C5:D5" si="0">SUM(C2:C4)</f>
        <v>38</v>
      </c>
      <c r="D5" s="11">
        <f t="shared" si="0"/>
        <v>11</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
  <sheetViews>
    <sheetView workbookViewId="0">
      <selection activeCell="B18" sqref="B18"/>
    </sheetView>
  </sheetViews>
  <sheetFormatPr defaultColWidth="9.109375" defaultRowHeight="14.4" x14ac:dyDescent="0.3"/>
  <cols>
    <col min="1" max="1" width="5.88671875" style="40" bestFit="1" customWidth="1"/>
    <col min="2" max="2" width="91.109375" style="18" customWidth="1"/>
    <col min="3" max="3" width="51.6640625" style="18" customWidth="1"/>
    <col min="4" max="4" width="34.33203125" style="13" customWidth="1"/>
    <col min="5" max="16384" width="9.109375" style="13"/>
  </cols>
  <sheetData>
    <row r="1" spans="1:3" x14ac:dyDescent="0.3">
      <c r="A1" s="41" t="s">
        <v>565</v>
      </c>
      <c r="B1" s="15" t="s">
        <v>567</v>
      </c>
      <c r="C1" s="15" t="s">
        <v>566</v>
      </c>
    </row>
    <row r="2" spans="1:3" ht="43.2" x14ac:dyDescent="0.3">
      <c r="A2" s="39">
        <v>1</v>
      </c>
      <c r="B2" s="14" t="s">
        <v>588</v>
      </c>
      <c r="C2" s="14" t="s">
        <v>568</v>
      </c>
    </row>
    <row r="3" spans="1:3" ht="43.2" x14ac:dyDescent="0.3">
      <c r="A3" s="39">
        <v>2</v>
      </c>
      <c r="B3" s="14" t="s">
        <v>575</v>
      </c>
      <c r="C3" s="14" t="s">
        <v>576</v>
      </c>
    </row>
    <row r="4" spans="1:3" ht="72" x14ac:dyDescent="0.3">
      <c r="A4" s="39">
        <v>3</v>
      </c>
      <c r="B4" s="14" t="s">
        <v>569</v>
      </c>
      <c r="C4" s="14" t="s">
        <v>577</v>
      </c>
    </row>
    <row r="5" spans="1:3" ht="28.8" x14ac:dyDescent="0.3">
      <c r="A5" s="39">
        <v>4</v>
      </c>
      <c r="B5" s="14" t="s">
        <v>570</v>
      </c>
      <c r="C5" s="14" t="s">
        <v>571</v>
      </c>
    </row>
    <row r="6" spans="1:3" x14ac:dyDescent="0.3">
      <c r="A6" s="39">
        <v>5</v>
      </c>
      <c r="B6" s="14" t="s">
        <v>572</v>
      </c>
      <c r="C6" s="14" t="s">
        <v>571</v>
      </c>
    </row>
    <row r="7" spans="1:3" ht="28.8" x14ac:dyDescent="0.3">
      <c r="A7" s="39">
        <v>6</v>
      </c>
      <c r="B7" s="14" t="s">
        <v>573</v>
      </c>
      <c r="C7" s="14" t="s">
        <v>574</v>
      </c>
    </row>
    <row r="8" spans="1:3" ht="28.8" x14ac:dyDescent="0.3">
      <c r="A8" s="39">
        <v>7</v>
      </c>
      <c r="B8" s="14" t="s">
        <v>590</v>
      </c>
      <c r="C8" s="14" t="s">
        <v>571</v>
      </c>
    </row>
    <row r="9" spans="1:3" x14ac:dyDescent="0.3">
      <c r="A9" s="39">
        <v>8</v>
      </c>
      <c r="B9" s="14" t="s">
        <v>591</v>
      </c>
      <c r="C9" s="14" t="s">
        <v>592</v>
      </c>
    </row>
    <row r="10" spans="1:3" x14ac:dyDescent="0.3">
      <c r="A10" s="39">
        <v>9</v>
      </c>
      <c r="B10" s="14" t="s">
        <v>594</v>
      </c>
      <c r="C10" s="14" t="s">
        <v>571</v>
      </c>
    </row>
    <row r="11" spans="1:3" ht="28.8" x14ac:dyDescent="0.3">
      <c r="A11" s="39">
        <v>10</v>
      </c>
      <c r="B11" s="14" t="s">
        <v>612</v>
      </c>
      <c r="C11" s="14" t="s">
        <v>613</v>
      </c>
    </row>
    <row r="12" spans="1:3" x14ac:dyDescent="0.3">
      <c r="A12" s="39"/>
      <c r="B12" s="14"/>
      <c r="C12" s="14"/>
    </row>
    <row r="13" spans="1:3" x14ac:dyDescent="0.3">
      <c r="A13" s="39"/>
      <c r="B13" s="14"/>
      <c r="C13" s="14"/>
    </row>
    <row r="14" spans="1:3" x14ac:dyDescent="0.3">
      <c r="A14" s="39"/>
      <c r="B14" s="14"/>
      <c r="C14" s="1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BRD Items</vt:lpstr>
      <vt:lpstr>CR Items</vt:lpstr>
      <vt:lpstr>Student Accounts Summary</vt:lpstr>
      <vt:lpstr>Student Accounts</vt:lpstr>
      <vt:lpstr>Open Items</vt:lpstr>
      <vt:lpstr>Summary</vt:lpstr>
      <vt:lpstr>Generic 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Saurabh Bajpai</dc:creator>
  <cp:keywords/>
  <dc:description/>
  <cp:lastModifiedBy>IT</cp:lastModifiedBy>
  <cp:revision/>
  <dcterms:created xsi:type="dcterms:W3CDTF">2018-10-15T04:45:42Z</dcterms:created>
  <dcterms:modified xsi:type="dcterms:W3CDTF">2018-12-06T09:20:29Z</dcterms:modified>
  <cp:category/>
  <cp:contentStatus/>
</cp:coreProperties>
</file>